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showInkAnnotation="0" autoCompressPictures="0"/>
  <mc:AlternateContent xmlns:mc="http://schemas.openxmlformats.org/markup-compatibility/2006">
    <mc:Choice Requires="x15">
      <x15ac:absPath xmlns:x15ac="http://schemas.microsoft.com/office/spreadsheetml/2010/11/ac" url="/Users/anshikagupta/Library/CloudStorage/OneDrive-TheGoldStandard/Documents - Technical/00 Standard Documents/01 GS4GG Rule Updates/2023_updates/UNFCCC methodologies eligibility/"/>
    </mc:Choice>
  </mc:AlternateContent>
  <xr:revisionPtr revIDLastSave="0" documentId="13_ncr:1_{6DF46247-617C-924F-ADB8-E67432FD1235}" xr6:coauthVersionLast="47" xr6:coauthVersionMax="47" xr10:uidLastSave="{00000000-0000-0000-0000-000000000000}"/>
  <bookViews>
    <workbookView xWindow="0" yWindow="500" windowWidth="26920" windowHeight="15520" xr2:uid="{E0DBF3BE-8E57-4EF0-A399-470D369AD28C}"/>
  </bookViews>
  <sheets>
    <sheet name="Gold Standard meths" sheetId="8" r:id="rId1"/>
    <sheet name="CDM meths small-scale (AMS)" sheetId="1" r:id="rId2"/>
    <sheet name="CDM meths agriculture (AMS)" sheetId="6" r:id="rId3"/>
    <sheet name="CDM meths large-scale (AM+ACM)" sheetId="3" r:id="rId4"/>
  </sheets>
  <definedNames>
    <definedName name="_xlnm._FilterDatabase" localSheetId="2" hidden="1">'CDM meths agriculture (AMS)'!$B$8:$H$8</definedName>
    <definedName name="_xlnm._FilterDatabase" localSheetId="3" hidden="1">'CDM meths large-scale (AM+ACM)'!$A$8:$H$119</definedName>
    <definedName name="_xlnm._FilterDatabase" localSheetId="1" hidden="1">'CDM meths small-scale (AMS)'!$B$1:$H$4</definedName>
    <definedName name="_xlnm._FilterDatabase" localSheetId="0" hidden="1">'Gold Standard meths'!$B$9:$I$49</definedName>
    <definedName name="_xlnm.Print_Area" localSheetId="2">'CDM meths agriculture (AMS)'!$B$3:$H$14</definedName>
    <definedName name="_xlnm.Print_Area" localSheetId="3">'CDM meths large-scale (AM+ACM)'!$B$3:$H$125</definedName>
    <definedName name="_xlnm.Print_Area" localSheetId="1">'CDM meths small-scale (AMS)'!$A$1:$H$28</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8" l="1"/>
  <c r="C3" i="6" s="1"/>
  <c r="C3" i="3" l="1"/>
  <c r="C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HH</author>
  </authors>
  <commentList>
    <comment ref="F40" authorId="0" shapeId="0" xr:uid="{031B1106-0481-4A58-A832-DE97FFE1C049}">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47" authorId="0" shapeId="0" xr:uid="{1DA2B048-E893-48AF-95C2-1D07EC943E45}">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49" authorId="0" shapeId="0" xr:uid="{12EC7C18-D4B5-49E3-BC3B-125E8FA05732}">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0" authorId="0" shapeId="0" xr:uid="{972F3E80-8097-430F-A215-6FD82EA2A87A}">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4" authorId="0" shapeId="0" xr:uid="{EF89B23C-B37D-4995-A134-12D0C0911443}">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8" authorId="0" shapeId="0" xr:uid="{B1EED16D-80E8-44A0-8689-428B8AB9AFAA}">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62" authorId="0" shapeId="0" xr:uid="{C02CF801-1F4D-4CAD-92D6-B55F3A571CB0}">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67" authorId="0" shapeId="0" xr:uid="{F8DEE9A8-FDC6-4A5D-8271-F1008845B651}">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71" authorId="0" shapeId="0" xr:uid="{8083B19C-32F7-40F4-A69B-57F6FB167ADB}">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72" authorId="0" shapeId="0" xr:uid="{F7239614-3BD2-430A-ADB2-840ADBC01693}">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82" authorId="0" shapeId="0" xr:uid="{3B95AF55-4CB5-4492-ABEF-906B0E2FE645}">
      <text>
        <r>
          <rPr>
            <b/>
            <sz val="9"/>
            <color rgb="FF000000"/>
            <rFont val="Tahoma"/>
            <family val="2"/>
          </rPr>
          <t>HH:</t>
        </r>
        <r>
          <rPr>
            <sz val="9"/>
            <color rgb="FF000000"/>
            <rFont val="Tahoma"/>
            <family val="2"/>
          </rPr>
          <t xml:space="preserve">
</t>
        </r>
        <r>
          <rPr>
            <sz val="9"/>
            <color rgb="FF000000"/>
            <rFont val="Tahoma"/>
            <family val="2"/>
          </rPr>
          <t>Should we  change to "Yes, Eligible in some specific case" as the methodology involves fuel switch (fossil fuel)</t>
        </r>
      </text>
    </comment>
    <comment ref="F83" authorId="0" shapeId="0" xr:uid="{C3BC8CCF-2095-482C-8E4B-7D6950D0F9B6}">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86" authorId="0" shapeId="0" xr:uid="{0F5DD4D0-728A-44AD-82BD-FB1FD21C3FA7}">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102" authorId="0" shapeId="0" xr:uid="{28EC9B46-E485-40AD-A6A7-D171320EEEF6}">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List>
</comments>
</file>

<file path=xl/sharedStrings.xml><?xml version="1.0" encoding="utf-8"?>
<sst xmlns="http://schemas.openxmlformats.org/spreadsheetml/2006/main" count="1398" uniqueCount="985">
  <si>
    <t>Gold Standard Approved Methodologies</t>
  </si>
  <si>
    <t>Release date</t>
  </si>
  <si>
    <t>SDG Impact</t>
  </si>
  <si>
    <t>Project type</t>
  </si>
  <si>
    <t>Version</t>
  </si>
  <si>
    <t>Methodology Name and Version</t>
  </si>
  <si>
    <t>Scope/Applicability of Meth</t>
  </si>
  <si>
    <t>Other requirements/tools applicable</t>
  </si>
  <si>
    <t>Eligible Gases</t>
  </si>
  <si>
    <t>Land-Use and Forestry &amp; Agriculture</t>
  </si>
  <si>
    <t>13. Climate action</t>
  </si>
  <si>
    <t>Soil Organic Carbon</t>
  </si>
  <si>
    <t>V1.0</t>
  </si>
  <si>
    <t>Activity Module presents requirements and guidance to quantify greenhouse gas (GHG) emissions from agriculture by changing soil tillage practices within agricultural systems. Activities can achieve avoidance of emissions as well as sequestration of carbon in the soil, both of which result in increased SOC content.</t>
  </si>
  <si>
    <t>Soil Organic Carbon Framework Methodology V1.0</t>
  </si>
  <si>
    <t>N/A</t>
  </si>
  <si>
    <t>Guidelines – A/R Soil Carbon V1.0</t>
  </si>
  <si>
    <t>Afforestation/ Reforestation</t>
  </si>
  <si>
    <t>Guiding Tool for calculation long-term CO2 fixation in A/R rotation forestry projects V1.0</t>
  </si>
  <si>
    <t>Livestock</t>
  </si>
  <si>
    <t>V0.9.1</t>
  </si>
  <si>
    <t>STILL UNDER ROAD-TESTING
The aim of this methodology is to quantify reduction of methane (CH4) emissions from enteric fermentation for dairy cows as well as impacts on emissions from manure handling. The methodology focuses on application of feed supplements to directly inhibit methanogenesis, which is the formation of methane in the rumen of livestock by microbes</t>
  </si>
  <si>
    <t>2. Zero hunger</t>
  </si>
  <si>
    <t>Water Impact</t>
  </si>
  <si>
    <t>Uncertainty assessment Tool</t>
  </si>
  <si>
    <t>Energy Efficiency</t>
  </si>
  <si>
    <t>7. Affordable and clean energy 
13. Climate action</t>
  </si>
  <si>
    <t>Improved cookstoves</t>
  </si>
  <si>
    <t>V4.0</t>
  </si>
  <si>
    <t>Reduced Emissions from Cooking and Heating – Technologies and Practices to Displace Decentralized Thermal Energy Consumption (TPDDTEC)</t>
  </si>
  <si>
    <t>Applicable to programmes or activities introducing technologies and/or practices that reduce or displace GHG emissions from the thermal energy consumption of households and/or non-domestic premises.</t>
  </si>
  <si>
    <t>Cookstove Usage Rate Guidelines V2.0</t>
  </si>
  <si>
    <t>Methodology for Metered &amp; Measured Energy Cooking Devices</t>
  </si>
  <si>
    <t>GHG Emissions Reduction &amp; Sequestration Product Requirements</t>
  </si>
  <si>
    <t>6. Clean water and sanitation 
13. Climate action</t>
  </si>
  <si>
    <t>Safe Water Supply</t>
  </si>
  <si>
    <t>Applicable to project activities that introduce a new, or rehabilitate an existing, zero emission or low-emission technology to supply safe drinking water.</t>
  </si>
  <si>
    <t>V3.0</t>
  </si>
  <si>
    <t>Applicable to the micro-scale programmes and micro-scale activities introducing new wood fired cookstoves that reduce use of non-renewable fire wood or switch from non-renewable to renewable fire wood to meet thermal energy requirement for household cooking.</t>
  </si>
  <si>
    <t>Emissions Reduction Calculation Tool for the “Simplified Methodology for efficient Cookstoves” V2.1</t>
  </si>
  <si>
    <t>3. Good health and well being</t>
  </si>
  <si>
    <t>Methodology To Estimate and Verify Adalys from Cleaner Household Air</t>
  </si>
  <si>
    <t>Applicable to project activities that introduce technologies and/or practices for household thermal energy requirements and lighting that reduce household air pollution exposures and associated risk of harmful health impacts as compared to the baseline situation.</t>
  </si>
  <si>
    <t>Support Documents and Tool for Methodology to Estimate and Verify Adalys from Cleaner Household Air</t>
  </si>
  <si>
    <t>V1.1</t>
  </si>
  <si>
    <t>Gold Standard Quantification of Climate Related Emission Reductions of Black Carbon and Co-Emitted Species Due to The Replacement of Less Efficient Cookstoves with Improved Efficiency Cookstoves</t>
  </si>
  <si>
    <t>Applicable to project activities that introduce efficient cookstove technologies and/or practices or switch from non-renewable to renewable biomass for meeting thermal energy requirements for cooking regimes.</t>
  </si>
  <si>
    <t>Household energy efficiency</t>
  </si>
  <si>
    <t>V2.0</t>
  </si>
  <si>
    <t>Applicable to project activities that reduce the production of GHG by enhancing energy-efficient lighting in the households and/or by reducing the use of water in households where the heating of the water is provided via the use of electricity or fossil fuel.</t>
  </si>
  <si>
    <t>7. Affordable and clean energy
13. Climate action</t>
  </si>
  <si>
    <t>Applicable to project activities that improve the thermal performance of low income dwelling structures.</t>
  </si>
  <si>
    <t>Fuel Switch</t>
  </si>
  <si>
    <t>Fuel switch and energy efficiency</t>
  </si>
  <si>
    <t>This methodology intends to incentivise a combination of project activities that are primarily a fuel switch to ecologically sound biomass with accompanying measures that promote a more efficient use of the generated energy, thus reducing the energy demand per unit of output</t>
  </si>
  <si>
    <t>Fuel switch</t>
  </si>
  <si>
    <t>Applicable to project activities involving the replacement of (an) existing fossil-fired boiler(s) by new boiler(s) that fire(s) mainly or solely biomass residues (some fossil fuels may be co-fired, however in line with Gold Standard specific eligibility criteria).</t>
  </si>
  <si>
    <t>Renewable Energy</t>
  </si>
  <si>
    <t>Applicable to project activities that reduce emissions through the production, sale and consumption of blends of petrodiesel with biodiesel to be used as fuel, where the biodiesel is based on waste cooking oil and/or waste fat from biogenic origin.</t>
  </si>
  <si>
    <t>Applicable to renewable energy based electrification/ energization activities for communities that do not have access	 to the national	or regional grid	or for communities who have	less than 50% grid availability.</t>
  </si>
  <si>
    <t>Suppressed Demand Methodology Micro-scale Electrification and Energization</t>
  </si>
  <si>
    <t>The methodology comprises of project activities that (i) provide food preservation with lower associated greenhouse gas emissions and (ii) expand the food preservation beyond pre-project levels.</t>
  </si>
  <si>
    <t>Suppressed Demand SSC Low GHG Food Preservation ER Tool</t>
  </si>
  <si>
    <t>This methodology applies to projects, which provide renewable energy, with or without the implementation of energy efficient technologies, to new or existing users that currently lack adequate access to the national/regional grid (less than 50% grid availability during the daylight hours based on an annual average) for the purpose of processing agricultural products.</t>
  </si>
  <si>
    <t>Use for the Processing of Agricultural Product ER Tool</t>
  </si>
  <si>
    <t>Waste Management and Disposal</t>
  </si>
  <si>
    <t>Applicable to manure management on one or multiple livestock farms where the existing anaerobic manure treatment system, within the project boundary, is replaced by one or a combination of more than one animal waste management systems (AWMSs) that result in less GHG emissions compared to the existing system.</t>
  </si>
  <si>
    <t>The Gold Standard has developed a methodology for the activities that involve recovery and use of methane from manure and agricultural wastes that would be decaying anaerobically, emitting methane to the atmosphere in the absence of the implemented activity. This methodology replaces the application of “Technologies and Practices to Displace Decentralized Thermal Energy Consumption (TPDDTEC) v3.1”</t>
  </si>
  <si>
    <t>Energy Efficiency Shipping</t>
  </si>
  <si>
    <t>Reducing Vessel Emissions Through the Use of Advanced Hull Coatings</t>
  </si>
  <si>
    <t>Applicable to project activities that reduce the hydrodynamic resistance of ships through fluoropolymer foul release coatings, and other advanced hull coatings</t>
  </si>
  <si>
    <t>Applicable to micro-scale programmes or activities that involve the installation of special energy saving devices (ESD) that improve water inflow into the propeller - achieving a higher overall propulsion efficiency.</t>
  </si>
  <si>
    <t>Water Benefits</t>
  </si>
  <si>
    <t>-</t>
  </si>
  <si>
    <t>Carbon Dioxide Removal</t>
  </si>
  <si>
    <t>carbon sequestration</t>
  </si>
  <si>
    <t>This methodology is applicable for project activities aiming at sequestering CO2 in
demolished concrete (concrete aggregate).The methodology provides two different processes which use either direct or the indirect mineral carbonation</t>
  </si>
  <si>
    <t>*Note: The information contained herein is only indicative in nature. The actual and complete information of the methodology must be understood from the methodology document hosted on the Gold Standard for the Global Goals website: https://globalgoals.goldstandard.org/400-sdg-impact-quantification/</t>
  </si>
  <si>
    <t>UNFCCC Clean Development Mechanism Methodology - Gold Standard Eligibility for small-scale CDM meths (AMS)</t>
  </si>
  <si>
    <t>Update:</t>
  </si>
  <si>
    <t>Eligible gases</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</si>
  <si>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</si>
  <si>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t xml:space="preserve">Eligibilty </t>
    <phoneticPr fontId="21" type="noConversion"/>
  </si>
  <si>
    <r>
      <t>Please note that under column (D)</t>
    </r>
    <r>
      <rPr>
        <i/>
        <sz val="11"/>
        <color theme="0"/>
        <rFont val="Verdana"/>
        <family val="2"/>
        <scheme val="minor"/>
      </rPr>
      <t xml:space="preserve"> "Eligible"</t>
    </r>
    <r>
      <rPr>
        <sz val="11"/>
        <color theme="0"/>
        <rFont val="Verdana"/>
        <family val="2"/>
        <scheme val="minor"/>
      </rPr>
      <t>,  "yes" refers that at least one of the options in the methodology is eligible to claim emission reductions, as there may be other ones that are not. For further clairification/GS requirements please refer to "activity requirement document"</t>
    </r>
  </si>
  <si>
    <t>Reference</t>
    <phoneticPr fontId="21" type="noConversion"/>
  </si>
  <si>
    <t>Title of methodology</t>
    <phoneticPr fontId="21" type="noConversion"/>
  </si>
  <si>
    <t>Typical Project activity</t>
    <phoneticPr fontId="21" type="noConversion"/>
  </si>
  <si>
    <t xml:space="preserve">Additional GS applicability criteria/ requirements/ remarks </t>
    <phoneticPr fontId="21" type="noConversion"/>
  </si>
  <si>
    <t>AMS-I.A.</t>
    <phoneticPr fontId="21" type="noConversion"/>
  </si>
  <si>
    <t>Electricity generation by the user</t>
    <phoneticPr fontId="21" type="noConversion"/>
  </si>
  <si>
    <t>Yes</t>
    <phoneticPr fontId="21"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</si>
  <si>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</si>
  <si>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</si>
  <si>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</si>
  <si>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1"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</si>
  <si>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</si>
  <si>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</si>
  <si>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</si>
  <si>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</si>
  <si>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</si>
  <si>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</si>
  <si>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1"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</si>
  <si>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</si>
  <si>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</si>
  <si>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21"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</si>
  <si>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21"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</si>
  <si>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</si>
  <si>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</si>
  <si>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21"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</si>
  <si>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</si>
  <si>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</si>
  <si>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21"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</si>
  <si>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21" type="noConversion"/>
  </si>
  <si>
    <t>AMS-I.H.</t>
  </si>
  <si>
    <t>Biodiesel production and use for energy generation in stationary applications</t>
  </si>
  <si>
    <t>AMS-I.I.</t>
    <phoneticPr fontId="21" type="noConversion"/>
  </si>
  <si>
    <t>Biogas/biomass thermal applications for households/small users</t>
  </si>
  <si>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21" type="noConversion"/>
  </si>
  <si>
    <t>AMS-I.J.</t>
    <phoneticPr fontId="21"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</si>
  <si>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</si>
  <si>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21"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</si>
  <si>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21"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</si>
  <si>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</si>
  <si>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</si>
  <si>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</si>
  <si>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21" type="noConversion"/>
  </si>
  <si>
    <t>AMS-I.L.</t>
    <phoneticPr fontId="21" type="noConversion"/>
  </si>
  <si>
    <t>Electrification of rural communities using renewable energy</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</si>
  <si>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</si>
  <si>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</si>
  <si>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</si>
  <si>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</si>
  <si>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</si>
  <si>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</si>
  <si>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</si>
  <si>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21"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</si>
  <si>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21" type="noConversion"/>
  </si>
  <si>
    <r>
      <rPr>
        <sz val="11"/>
        <color rgb="FF000000"/>
        <rFont val="Verdana"/>
        <family val="2"/>
      </rPr>
      <t xml:space="preserve">Project activities that involve end use efficiency improvement measures shall </t>
    </r>
    <r>
      <rPr>
        <b/>
        <sz val="11"/>
        <color rgb="FF000000"/>
        <rFont val="Verdana"/>
        <family val="2"/>
      </rPr>
      <t>ONLY</t>
    </r>
    <r>
      <rPr>
        <sz val="11"/>
        <color rgb="FF000000"/>
        <rFont val="Verdana"/>
        <family val="2"/>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rPr>
      <t>NO</t>
    </r>
    <r>
      <rPr>
        <sz val="11"/>
        <color rgb="FF000000"/>
        <rFont val="Verdana"/>
        <family val="2"/>
      </rPr>
      <t xml:space="preserve">T be eligible for GS registration. </t>
    </r>
  </si>
  <si>
    <t>AMS-II.B.</t>
  </si>
  <si>
    <t>Supply side energy efficiency improvements – generation</t>
    <phoneticPr fontId="21"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</si>
  <si>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21" type="noConversion"/>
  </si>
  <si>
    <r>
      <t xml:space="preserve">Project activities that involve end use efficiency improvement measures shall </t>
    </r>
    <r>
      <rPr>
        <b/>
        <sz val="11"/>
        <color rgb="FF000000"/>
        <rFont val="Verdana"/>
        <family val="2"/>
        <scheme val="minor"/>
      </rPr>
      <t>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</si>
  <si>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</si>
  <si>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</si>
  <si>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21" type="noConversion"/>
  </si>
  <si>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</si>
  <si>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</si>
  <si>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21" type="noConversion"/>
  </si>
  <si>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</si>
  <si>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</si>
  <si>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21" type="noConversion"/>
  </si>
  <si>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</si>
  <si>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</si>
  <si>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21" type="noConversion"/>
  </si>
  <si>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</si>
  <si>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t>AMS-II.G.</t>
  </si>
  <si>
    <t>Energy Efficiency Measures in Thermal Applications of Non-Renewable Biomass</t>
  </si>
  <si>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</si>
  <si>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</si>
  <si>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</si>
  <si>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21"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</si>
  <si>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</si>
  <si>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</si>
  <si>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</si>
  <si>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21" type="noConversion"/>
  </si>
  <si>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</si>
  <si>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</si>
  <si>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</si>
  <si>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21"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</si>
  <si>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</si>
  <si>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</si>
  <si>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</si>
  <si>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21" type="noConversion"/>
  </si>
  <si>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</si>
  <si>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</si>
  <si>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21"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</si>
  <si>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21"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</si>
  <si>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</si>
  <si>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21"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</si>
  <si>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21"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</si>
  <si>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</si>
  <si>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</si>
  <si>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21"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</si>
  <si>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21" type="noConversion"/>
  </si>
  <si>
    <t>AMS-II.O.</t>
    <phoneticPr fontId="21"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</si>
  <si>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</si>
  <si>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21" type="noConversion"/>
  </si>
  <si>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</si>
  <si>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</si>
  <si>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</si>
  <si>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</si>
  <si>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</si>
  <si>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</si>
  <si>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</si>
  <si>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</si>
  <si>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</si>
  <si>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</si>
  <si>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</si>
  <si>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</si>
  <si>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</si>
  <si>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</si>
  <si>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AMS-II.T.</t>
  </si>
  <si>
    <t>Emission reduction through reactive power compensation in power distribution network</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</si>
  <si>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</si>
  <si>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r>
      <t xml:space="preserve">Project activities that involve end use efficiency improvement measures shall </t>
    </r>
    <r>
      <rPr>
        <b/>
        <sz val="11"/>
        <color rgb="FF000000"/>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scheme val="minor"/>
      </rPr>
      <t>NOT</t>
    </r>
    <r>
      <rPr>
        <sz val="11"/>
        <color indexed="8"/>
        <rFont val="Verdana"/>
        <family val="2"/>
        <scheme val="minor"/>
      </rPr>
      <t xml:space="preserve"> be eligible for GS registration. </t>
    </r>
  </si>
  <si>
    <t>AMS-III.A.</t>
  </si>
  <si>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</si>
  <si>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AMS-III.AA.</t>
  </si>
  <si>
    <t xml:space="preserve">Transportation Energy Efficiency Activities using Retrofit Technologies </t>
    <phoneticPr fontId="21" type="noConversion"/>
  </si>
  <si>
    <t>Project activities that involve retrofitting of the engine of existing/used vehicles for commercial passengers transport (e.g. buses, motorised rickshaws, taxis) which results in increased fuel efficiency of the vehicles</t>
    <phoneticPr fontId="21" type="noConversion"/>
  </si>
  <si>
    <t>AMS-III.AB.</t>
  </si>
  <si>
    <t>Avoidance of HFC emissions in Standalone Commercial Refrigeration Cabinets</t>
  </si>
  <si>
    <t>No</t>
    <phoneticPr fontId="21" type="noConversion"/>
  </si>
  <si>
    <t>Project activities that involve introduction of new commercial standalone refrigeration cabinets using refrigerants with low GWP.</t>
    <phoneticPr fontId="21"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</si>
  <si>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21" type="noConversion"/>
  </si>
  <si>
    <t>AMS-III.AC.</t>
  </si>
  <si>
    <t>Electricity and/or heat generation using fuel cell</t>
    <phoneticPr fontId="21" type="noConversion"/>
  </si>
  <si>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</si>
  <si>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</si>
  <si>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21" type="noConversion"/>
  </si>
  <si>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</si>
  <si>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</si>
  <si>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</si>
  <si>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21" type="noConversion"/>
  </si>
  <si>
    <t>AMS-III.AF.</t>
  </si>
  <si>
    <t xml:space="preserve">Avoidance of methane emissions through excavating and composting of partially decayed municipal solid waste (MSW) </t>
  </si>
  <si>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</si>
  <si>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</si>
  <si>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</si>
  <si>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21" type="noConversion"/>
  </si>
  <si>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</si>
  <si>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</si>
  <si>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21" type="noConversion"/>
  </si>
  <si>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</si>
  <si>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</si>
  <si>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</si>
  <si>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</si>
  <si>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t>AMS-III.AJ.</t>
  </si>
  <si>
    <t>Recovery and recycling of materials from solid wastes</t>
  </si>
  <si>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</si>
  <si>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</si>
  <si>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</si>
  <si>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21"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</si>
  <si>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1"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</si>
  <si>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</si>
  <si>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</si>
  <si>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21" type="noConversion"/>
  </si>
  <si>
    <t>AMS-III.AM.</t>
    <phoneticPr fontId="21"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</si>
  <si>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</si>
  <si>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21" type="noConversion"/>
  </si>
  <si>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</si>
  <si>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t>AMS-III.AN.</t>
    <phoneticPr fontId="21"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</si>
  <si>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</si>
  <si>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21" type="noConversion"/>
  </si>
  <si>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</si>
  <si>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t>AMS-III.AO.</t>
    <phoneticPr fontId="21" type="noConversion"/>
  </si>
  <si>
    <t>Methane recovery through controlled anaerobic digestion</t>
    <phoneticPr fontId="21"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</si>
  <si>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21"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</si>
  <si>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21" type="noConversion"/>
  </si>
  <si>
    <t>AMS-III.AP.</t>
    <phoneticPr fontId="21" type="noConversion"/>
  </si>
  <si>
    <t xml:space="preserve">Transport energy efficiency activities using post - fit Idling Stop device </t>
    <phoneticPr fontId="21" type="noConversion"/>
  </si>
  <si>
    <t>Project activities that involve installation of post- fit type Idling Stop devices in passenger vehicles used for public transport (e.g. buses), in order to reduce fossil fuel consumption and GHG emissions.</t>
    <phoneticPr fontId="21" type="noConversion"/>
  </si>
  <si>
    <t>_</t>
    <phoneticPr fontId="21" type="noConversion"/>
  </si>
  <si>
    <t>AMS-III.AQ.</t>
    <phoneticPr fontId="21" type="noConversion"/>
  </si>
  <si>
    <t>Introduction of Bio-CNG in transportation applications</t>
    <phoneticPr fontId="21"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</si>
  <si>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21"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</si>
  <si>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</si>
  <si>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21" type="noConversion"/>
  </si>
  <si>
    <t>Substituting fossil fuel based lighting with LED lighting systems</t>
    <phoneticPr fontId="21"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</si>
  <si>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21" type="noConversion"/>
  </si>
  <si>
    <t>AMS-III.AS.</t>
  </si>
  <si>
    <t xml:space="preserve">Switch from fossil fuel to biomass in existing manufacturing facilities for non-energy applications </t>
    <phoneticPr fontId="21"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</si>
  <si>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21"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</si>
  <si>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1" type="noConversion"/>
  </si>
  <si>
    <t>AMS-III.AT.</t>
  </si>
  <si>
    <t>Transportation energy efficiency activities installing digital tachograph systems to commercial freight transport fleets</t>
    <phoneticPr fontId="21"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</si>
  <si>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21"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</si>
  <si>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</si>
  <si>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</si>
  <si>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</si>
  <si>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</si>
  <si>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</si>
  <si>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21"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</si>
  <si>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21"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</si>
  <si>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21" type="noConversion"/>
  </si>
  <si>
    <t>AMS-III.AW.</t>
  </si>
  <si>
    <t>Electrification of rural communities by grid extension</t>
  </si>
  <si>
    <t>-</t>
    <phoneticPr fontId="21" type="noConversion"/>
  </si>
  <si>
    <t>AMS-III.AX.</t>
  </si>
  <si>
    <t>Methane oxidation layer (MOL) for solid waste disposal sites</t>
  </si>
  <si>
    <t>NO</t>
    <phoneticPr fontId="21"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</si>
  <si>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21"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</si>
  <si>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</si>
  <si>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</si>
  <si>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</si>
  <si>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AMS-III.B.</t>
  </si>
  <si>
    <t>Switching fossil fuels</t>
    <phoneticPr fontId="21" type="noConversion"/>
  </si>
  <si>
    <t>Project activities that involve fossil fuel switching in new or existing industrial, residential, commercial, institutional or electricity generation applications.</t>
    <phoneticPr fontId="21" type="noConversion"/>
  </si>
  <si>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</si>
  <si>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</si>
  <si>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21" type="noConversion"/>
  </si>
  <si>
    <t>Electrification of communities through grid extension or construction of new mini-grids</t>
  </si>
  <si>
    <t>No</t>
  </si>
  <si>
    <t>Emission reductions associated with difference in carbon content between a non-renewable fuel and a less carbon intensive non-renewable fuel used for substitution measure shall NOT be eligible.</t>
  </si>
  <si>
    <t>Emission reductions through improved efficiency of vehicle fleets</t>
  </si>
  <si>
    <t>GHG emission reduction due to supply of molten metal instead of ingots for aluminium castings</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</si>
  <si>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</si>
  <si>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</si>
  <si>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</si>
  <si>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</si>
  <si>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Emission reduction through sustainable charcoal production and consumption</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</si>
  <si>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</si>
  <si>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</si>
  <si>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</si>
  <si>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</si>
  <si>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</si>
  <si>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</si>
  <si>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</si>
  <si>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</si>
  <si>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</si>
  <si>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</si>
  <si>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Integrated methodology for electrification of communities</t>
  </si>
  <si>
    <t>Lightweight two and three wheeled personal transportation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</si>
  <si>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</si>
  <si>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</si>
  <si>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t>Trip avoidance through equipment improvement of freight transport</t>
  </si>
  <si>
    <t>Emission reduction by shore-side electricity supply system</t>
  </si>
  <si>
    <t>This methodology applies to project activities introducing shore-side electricity supply to ships docked at berths, displacing electricity produced from ships’ fossil-fuel auxiliary power generator(s). Only the electricity consumption of ships docked at berths is covered by this methodology.</t>
  </si>
  <si>
    <t>The project using this methodology are eligible for registration only if the shore-side electricity supply source k is a renewable energy captive power plant.
The mandates of Renewable Energy Activity Requirements shall be applicable pertaining to the type of renewable energy supplied.</t>
  </si>
  <si>
    <t>AMS-III.C.</t>
  </si>
  <si>
    <t>Emission reductions by electric and hybrid vehicles</t>
  </si>
  <si>
    <t>Project activities that involve operation of electric and hybrid vehicles for providing transportation services.</t>
    <phoneticPr fontId="21" type="noConversion"/>
  </si>
  <si>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</si>
  <si>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</si>
  <si>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21"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</si>
  <si>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</si>
  <si>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</si>
  <si>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21" type="noConversion"/>
  </si>
  <si>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</si>
  <si>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t>AMS-III.F.</t>
  </si>
  <si>
    <t>Avoidance of methane emissions through controlled biological treatment of biomass</t>
    <phoneticPr fontId="21"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</si>
  <si>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</si>
  <si>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</si>
  <si>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</si>
  <si>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</si>
  <si>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21"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</si>
  <si>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21"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</si>
  <si>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</si>
  <si>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</si>
  <si>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21"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</si>
  <si>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</si>
  <si>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</si>
  <si>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</si>
  <si>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21"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</si>
  <si>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21"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</si>
  <si>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</si>
  <si>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</si>
  <si>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21"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</si>
  <si>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</si>
  <si>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</si>
  <si>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21"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</si>
  <si>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</si>
  <si>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</si>
  <si>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21" type="noConversion"/>
  </si>
  <si>
    <t>Project activities shall be eligible for GS registration if PP demonstrates that only organic fraction of the waste residue (fresh and/or partially decayed)  is used for pyrolysis and the pyrolysis by-product must deliver an energy service.</t>
    <phoneticPr fontId="21"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</si>
  <si>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</si>
  <si>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</si>
  <si>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21" type="noConversion"/>
  </si>
  <si>
    <t>Project activities are eligibl for GS registration because it includes  the indirect energy savings for the production of a non-energy  service or product.</t>
    <phoneticPr fontId="21"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</si>
  <si>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</si>
  <si>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</si>
  <si>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21" type="noConversion"/>
  </si>
  <si>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</si>
  <si>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</si>
  <si>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</si>
  <si>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21" type="noConversion"/>
  </si>
  <si>
    <t>The project proponent shall demonstrate that the system is designed in a way to at least make use of the hydrogen produced using methane extracted from biogas for energy services.</t>
    <phoneticPr fontId="21"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</si>
  <si>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</si>
  <si>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</si>
  <si>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21" type="noConversion"/>
  </si>
  <si>
    <t>AMS-III.Q.</t>
  </si>
  <si>
    <t>Waste Energy Recovery (gas/heat/pressure) Projects</t>
    <phoneticPr fontId="21" type="noConversion"/>
  </si>
  <si>
    <t>Project activities that involve utilizatin of waste energy at existing facility as an energy source for production of  electrical/thermal/mechanical energy, including cogeneration.</t>
    <phoneticPr fontId="21"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</si>
  <si>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21" type="noConversion"/>
  </si>
  <si>
    <t>AMS-III.R.</t>
  </si>
  <si>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21"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</si>
  <si>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</si>
  <si>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</si>
  <si>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21" type="noConversion"/>
  </si>
  <si>
    <t>AMS-III.T.</t>
  </si>
  <si>
    <t>Plant oil production and use for transport applications</t>
    <phoneticPr fontId="21" type="noConversion"/>
  </si>
  <si>
    <t>Project activities that involve plant oil production that is used for transportation applications, where the plant oil is produced from pressed and filtered oilseeds from plants that are cultivated on dedicated plantations.</t>
    <phoneticPr fontId="21"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</si>
  <si>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</si>
  <si>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</si>
  <si>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21" type="noConversion"/>
  </si>
  <si>
    <t>Project activities that involve construction and operation of cable cars for urban transport of passengers substituting traditional road-based transport trips. Extensions of existing cable cars are not allowed.</t>
    <phoneticPr fontId="21"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</si>
  <si>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</si>
  <si>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</si>
  <si>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21" type="noConversion"/>
  </si>
  <si>
    <t>AMS-III.W.</t>
  </si>
  <si>
    <t xml:space="preserve">Methane capture and destruction in non-hydrocarbon mining activities </t>
  </si>
  <si>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</si>
  <si>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</si>
  <si>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21"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</si>
  <si>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</si>
  <si>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t>AMS-III.Y.</t>
  </si>
  <si>
    <t>Methane avoidance through separation of solids from wastewater or manure treatment systems</t>
    <phoneticPr fontId="21"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</si>
  <si>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21"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</si>
  <si>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1"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</si>
  <si>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</si>
  <si>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</si>
  <si>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21" type="noConversion"/>
  </si>
  <si>
    <t>UNFCCC Clean Development Mechanism Methodology - Gold Standard Eligibility for large-scale CDM meths (AM &amp; ACM)</t>
  </si>
  <si>
    <t xml:space="preserve">Update </t>
  </si>
  <si>
    <t>ACM0001</t>
  </si>
  <si>
    <t>Flaring or use of landfill gas</t>
  </si>
  <si>
    <t>Project activities that capture landfill gas (LFG) andf lare and/or use it to produce energy and/or use to supply consumers through natural gas distribution network.</t>
    <phoneticPr fontId="21"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</si>
  <si>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21" type="noConversion"/>
  </si>
  <si>
    <t>ACM0002</t>
  </si>
  <si>
    <t xml:space="preserve">Grid-connected electricity generation from renewable sources </t>
  </si>
  <si>
    <t xml:space="preserve">Additional requirements for Hydro power project.                                                                                                       </t>
    <phoneticPr fontId="21"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</si>
  <si>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</si>
  <si>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</si>
  <si>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21" type="noConversion"/>
  </si>
  <si>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</si>
  <si>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</si>
  <si>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21" type="noConversion"/>
  </si>
  <si>
    <r>
      <t xml:space="preserve">1. Emission reductions associated with end use energy efficiency improvements shall </t>
    </r>
    <r>
      <rPr>
        <b/>
        <sz val="11"/>
        <color rgb="FF000000"/>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rgb="FF000000"/>
        <rFont val="Verdana"/>
        <family val="2"/>
        <scheme val="minor"/>
      </rPr>
      <t>NOT</t>
    </r>
    <r>
      <rPr>
        <sz val="11"/>
        <color indexed="8"/>
        <rFont val="Verdana"/>
        <family val="2"/>
        <scheme val="minor"/>
      </rPr>
      <t xml:space="preserve"> be eligible.</t>
    </r>
  </si>
  <si>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</si>
  <si>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</si>
  <si>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21" type="noConversion"/>
  </si>
  <si>
    <t>ACM0007</t>
  </si>
  <si>
    <t xml:space="preserve">Conversion from single cycle to combined cycle power generation </t>
  </si>
  <si>
    <t>Project activities that involve conversion from an open-cycle gas power plant to a combined-cycle gas power plant.</t>
    <phoneticPr fontId="21"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</si>
  <si>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</si>
  <si>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</si>
  <si>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</si>
  <si>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21" type="noConversion"/>
  </si>
  <si>
    <r>
      <t xml:space="preserve">Coal bed methane is considered non-renewable in nature therefore the project activities that involve the capture and destruction / utilisation of coal bed methane shall </t>
    </r>
    <r>
      <rPr>
        <u/>
        <sz val="11"/>
        <color indexed="8"/>
        <rFont val="Verdana"/>
        <family val="2"/>
        <scheme val="minor"/>
      </rPr>
      <t>NOT</t>
    </r>
    <r>
      <rPr>
        <sz val="11"/>
        <color indexed="8"/>
        <rFont val="Verdana"/>
        <family val="2"/>
        <scheme val="minor"/>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</si>
  <si>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</si>
  <si>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</si>
  <si>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21"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</si>
  <si>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</si>
  <si>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</si>
  <si>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</si>
  <si>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21"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</si>
  <si>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</si>
  <si>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</si>
  <si>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</si>
  <si>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21" type="noConversion"/>
  </si>
  <si>
    <t>Emission reductions associated with difference in carbon content between a non- renewable fuel and a less carbon intensive non-renewable fuel used for substitution shall NOT be eligible.</t>
    <phoneticPr fontId="21"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</si>
  <si>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</si>
  <si>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</si>
  <si>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21"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</si>
  <si>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</si>
  <si>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</si>
  <si>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</si>
  <si>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21" type="noConversion"/>
  </si>
  <si>
    <r>
      <t xml:space="preserve">Emission reductions associated with the difference in carbon content between a non- renewable fuel and a less carbon intensive non-renewable fuel used for substitution shall </t>
    </r>
    <r>
      <rPr>
        <u/>
        <sz val="11"/>
        <color indexed="8"/>
        <rFont val="Verdana"/>
        <family val="2"/>
        <scheme val="minor"/>
      </rPr>
      <t>NOT</t>
    </r>
    <r>
      <rPr>
        <sz val="11"/>
        <color indexed="8"/>
        <rFont val="Verdana"/>
        <family val="2"/>
        <scheme val="minor"/>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</si>
  <si>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</si>
  <si>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</si>
  <si>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21"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</si>
  <si>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21"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</si>
  <si>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</si>
  <si>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</si>
  <si>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21" type="noConversion"/>
  </si>
  <si>
    <t xml:space="preserve">The energy efficiency improvements due to fuel switch shall only be eligible for Gold Standard registration. </t>
    <phoneticPr fontId="21"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</si>
  <si>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</si>
  <si>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</si>
  <si>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21"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</si>
  <si>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21"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</si>
  <si>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</si>
  <si>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</si>
  <si>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21"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</si>
  <si>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</si>
  <si>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</si>
  <si>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21" type="noConversion"/>
  </si>
  <si>
    <t>ACM0019</t>
    <phoneticPr fontId="21" type="noConversion"/>
  </si>
  <si>
    <r>
      <t>N</t>
    </r>
    <r>
      <rPr>
        <u/>
        <vertAlign val="subscript"/>
        <sz val="11"/>
        <color indexed="12"/>
        <rFont val="Verdana"/>
        <family val="2"/>
        <scheme val="minor"/>
      </rPr>
      <t>2</t>
    </r>
    <r>
      <rPr>
        <u/>
        <sz val="11"/>
        <color indexed="12"/>
        <rFont val="Verdana"/>
        <family val="2"/>
        <scheme val="minor"/>
      </rPr>
      <t>O abatement from nitric acid production</t>
    </r>
  </si>
  <si>
    <r>
      <t>Project activities that introduce N</t>
    </r>
    <r>
      <rPr>
        <vertAlign val="subscript"/>
        <sz val="11"/>
        <color indexed="8"/>
        <rFont val="Verdana"/>
        <family val="2"/>
        <scheme val="minor"/>
      </rPr>
      <t>2</t>
    </r>
    <r>
      <rPr>
        <sz val="11"/>
        <color indexed="8"/>
        <rFont val="Verdana"/>
        <family val="2"/>
        <scheme val="minor"/>
      </rPr>
      <t>O abatement measures in nitric acid plants.</t>
    </r>
  </si>
  <si>
    <t>The project activity that does not involve end use energy efficiency improvements and /or renewable energy generation shall not be eligible for Gold Standard registration.</t>
  </si>
  <si>
    <t>ACM0020</t>
    <phoneticPr fontId="21" type="noConversion"/>
  </si>
  <si>
    <t xml:space="preserve">Co-firing of biomass residues for heat generation and/or electricity generation in grid connected power plants </t>
    <phoneticPr fontId="21"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</si>
  <si>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21" type="noConversion"/>
  </si>
  <si>
    <t>ACM0021</t>
    <phoneticPr fontId="21" type="noConversion"/>
  </si>
  <si>
    <t>Reduction of emissions from charcoal production by improved kiln design and/or abatement of methane</t>
    <phoneticPr fontId="21"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</si>
  <si>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21"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</si>
  <si>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</si>
  <si>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</si>
  <si>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</si>
  <si>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</si>
  <si>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</si>
  <si>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</si>
  <si>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</si>
  <si>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</si>
  <si>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</si>
  <si>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</si>
  <si>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</si>
  <si>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</si>
  <si>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</si>
  <si>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</si>
  <si>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</si>
  <si>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</si>
  <si>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</si>
  <si>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</si>
  <si>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</si>
  <si>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</si>
  <si>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AM0001</t>
  </si>
  <si>
    <t>Incineration of HFC 23 Waste Streams</t>
  </si>
  <si>
    <t>Project activties that involve destruction of HFC-23 generated during the production of HCFC-22 that otherwise would be vented into the atmosphere.</t>
    <phoneticPr fontId="21" type="noConversion"/>
  </si>
  <si>
    <t>The eligible GHGs for Gold Standard registration includes Carbon Dioxide (CO2), Methane (CH4) and Nitrous Oxide (N2O) only. Project activities that involve avoidance of HFC shall not be eligible for Gold Standard registration.</t>
    <phoneticPr fontId="21"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</si>
  <si>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</si>
  <si>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</si>
  <si>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21"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</si>
  <si>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</si>
  <si>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</si>
  <si>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21" type="noConversion"/>
  </si>
  <si>
    <t>The project activity that does not involve end use energy efficiency and /or renewable energy supply component, shall not be eligible for Gold Standard registration.</t>
    <phoneticPr fontId="21"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</si>
  <si>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</si>
  <si>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</si>
  <si>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21" type="noConversion"/>
  </si>
  <si>
    <t>Emission reductions associated with end use energy efficiency improvements shall be eligible for Gold Standard registration.</t>
    <phoneticPr fontId="21" type="noConversion"/>
  </si>
  <si>
    <t>AM0018</t>
  </si>
  <si>
    <t>Baseline methodology for steam optimization systems</t>
  </si>
  <si>
    <t xml:space="preserve">Project actvities that involve more efficient use of steam in production process reduces steam consumption and thereby steam generation. </t>
    <phoneticPr fontId="21"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</si>
  <si>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</si>
  <si>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</si>
  <si>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21" type="noConversion"/>
  </si>
  <si>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</si>
  <si>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</si>
  <si>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21"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</si>
  <si>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</si>
  <si>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</si>
  <si>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21" type="noConversion"/>
  </si>
  <si>
    <t xml:space="preserve">Project actvities that involve installation of a catalytic or thermal N2O destruction facility at existing adipic acid production plant. </t>
    <phoneticPr fontId="21"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</si>
  <si>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21"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</si>
  <si>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</si>
  <si>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</si>
  <si>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21" type="noConversion"/>
  </si>
  <si>
    <t xml:space="preserve">The project activity that does not involve end use energy efficiency improvements and /or renewable energy generation, shall not be eligible for Gold Satandard registrtaion. </t>
    <phoneticPr fontId="21"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</si>
  <si>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</si>
  <si>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</si>
  <si>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21"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</si>
  <si>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</si>
  <si>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</si>
  <si>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21"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</si>
  <si>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</si>
  <si>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</si>
  <si>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</si>
  <si>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21"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</si>
  <si>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21"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</si>
  <si>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</si>
  <si>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</si>
  <si>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21"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</si>
  <si>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21"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</si>
  <si>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</si>
  <si>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</si>
  <si>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21" type="noConversion"/>
  </si>
  <si>
    <t>AM0035</t>
  </si>
  <si>
    <t>SF6 Emission Reductions in Electrical Grids</t>
  </si>
  <si>
    <t xml:space="preserve">Project actvities that involve recycling and/ or leak reduction of SF6 in a electricity grid. </t>
    <phoneticPr fontId="21"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</si>
  <si>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</si>
  <si>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</si>
  <si>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21"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</si>
  <si>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</si>
  <si>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1"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</si>
  <si>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</si>
  <si>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</si>
  <si>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21" type="noConversion"/>
  </si>
  <si>
    <t xml:space="preserve">The project activity that does not involve end use energy efficiency and /or renewable energy generation component, shall not be eligible for Gold Standard registration. </t>
    <phoneticPr fontId="21"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</si>
  <si>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</si>
  <si>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</si>
  <si>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21"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</si>
  <si>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21"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</si>
  <si>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</si>
  <si>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</si>
  <si>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21"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</si>
  <si>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</si>
  <si>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</si>
  <si>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21"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</si>
  <si>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21"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</si>
  <si>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</si>
  <si>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</si>
  <si>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21" type="noConversion"/>
  </si>
  <si>
    <t>AM0046</t>
  </si>
  <si>
    <t>Distribution of efficient light bulbs to households</t>
  </si>
  <si>
    <t xml:space="preserve">Project actvities that involve CFLs are sold at reduced price or donated to households to replace ICLs. </t>
    <phoneticPr fontId="21" type="noConversion"/>
  </si>
  <si>
    <t>AM0048</t>
  </si>
  <si>
    <t>New cogeneration facilities supplying electricity and/or steam to multiple customers and displacing grid/off-grid steam and electricity generation with more carbon-intensive fuels</t>
    <phoneticPr fontId="21" type="noConversion"/>
  </si>
  <si>
    <t xml:space="preserve">Project actvities that involve fossil fuel fired cogeneration supplying to multiple project customers. </t>
    <phoneticPr fontId="21"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</si>
  <si>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</si>
  <si>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AM0049</t>
  </si>
  <si>
    <t>Methodology for gas based energy generation in an industrial facility</t>
    <phoneticPr fontId="21" type="noConversion"/>
  </si>
  <si>
    <t xml:space="preserve">Project actvities that involve installation gas based energy generation system either separate or cogeneration (electricity and/or steam/heat) system at an existing industrial facility to meet its own energy demand. </t>
    <phoneticPr fontId="21"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</si>
  <si>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</si>
  <si>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</si>
  <si>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</si>
  <si>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21" type="noConversion"/>
  </si>
  <si>
    <t>Emission reductions associated with difference in carbon content between a non-renewable fuel and a less carbon intensive non-renewable fuel used for substitution measure shall NOT be eligible.</t>
    <phoneticPr fontId="21"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</si>
  <si>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</si>
  <si>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</si>
  <si>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21" type="noConversion"/>
  </si>
  <si>
    <t xml:space="preserve">Additional requirements for Hydro power project.                                                                                                                                           </t>
    <phoneticPr fontId="21" type="noConversion"/>
  </si>
  <si>
    <t>AM0053</t>
  </si>
  <si>
    <t>Biogenic methane injection to a natural gas distribution grid</t>
    <phoneticPr fontId="21"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</si>
  <si>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21"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</si>
  <si>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</si>
  <si>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</si>
  <si>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</si>
  <si>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21" type="noConversion"/>
  </si>
  <si>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</si>
  <si>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</si>
  <si>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21"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</si>
  <si>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</si>
  <si>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AM0057</t>
  </si>
  <si>
    <t>Avoided emissions from biomass wastes through use as feed stock in pulp and paper production or in bio-oil production</t>
    <phoneticPr fontId="21"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</si>
  <si>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21"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</si>
  <si>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</si>
  <si>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</si>
  <si>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</si>
  <si>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21" type="noConversion"/>
  </si>
  <si>
    <t xml:space="preserve">Emission reductions associated with end use efficiency improvements shall be eligible for Gold standard registration.                                                                                           </t>
    <phoneticPr fontId="21" type="noConversion"/>
  </si>
  <si>
    <t>AM0059</t>
  </si>
  <si>
    <t>Reduction in GHGs emission from primary aluminium smelters</t>
    <phoneticPr fontId="21"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</si>
  <si>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21"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</si>
  <si>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Verdana"/>
        <family val="2"/>
        <scheme val="minor"/>
      </rPr>
      <t>NOT</t>
    </r>
    <r>
      <rPr>
        <sz val="11"/>
        <color indexed="8"/>
        <rFont val="Verdana"/>
        <family val="2"/>
        <scheme val="minor"/>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</si>
  <si>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</si>
  <si>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</si>
  <si>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21" type="noConversion"/>
  </si>
  <si>
    <t xml:space="preserve">Emission reductions associated with end use energy efficiency improvements shall be eligible for Gold Standard registration.     </t>
    <phoneticPr fontId="21" type="noConversion"/>
  </si>
  <si>
    <t>AM0061</t>
  </si>
  <si>
    <t>Methodology for rehabilitation and/or energy efficiency improvement in existing power plants</t>
    <phoneticPr fontId="21"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</si>
  <si>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21" type="noConversion"/>
  </si>
  <si>
    <t xml:space="preserve">Project activity that does not involve end use energy efficiency improvements shall not be eligible for Gold Standard registration. </t>
    <phoneticPr fontId="21"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</si>
  <si>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</si>
  <si>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</si>
  <si>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21"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</si>
  <si>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</si>
  <si>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</si>
  <si>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Verdana"/>
        <family val="2"/>
        <scheme val="minor"/>
      </rPr>
      <t>2</t>
    </r>
    <r>
      <rPr>
        <sz val="11"/>
        <color indexed="8"/>
        <rFont val="Verdana"/>
        <family val="2"/>
        <scheme val="minor"/>
      </rPr>
      <t xml:space="preserve"> from tail gas generated by indutrial facility to substitute the combustion of fossil fuel at an existing or new CO</t>
    </r>
    <r>
      <rPr>
        <vertAlign val="subscript"/>
        <sz val="11"/>
        <color indexed="8"/>
        <rFont val="Verdana"/>
        <family val="2"/>
        <scheme val="minor"/>
      </rPr>
      <t>2</t>
    </r>
    <r>
      <rPr>
        <sz val="11"/>
        <color indexed="8"/>
        <rFont val="Verdana"/>
        <family val="2"/>
        <scheme val="minor"/>
      </rPr>
      <t xml:space="preserve"> production facility. </t>
    </r>
  </si>
  <si>
    <t xml:space="preserve">Emission reduction associated with end use energy efficiency improvements shall  be eligible for Gold Standard registration.   </t>
    <phoneticPr fontId="21"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</si>
  <si>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</si>
  <si>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</si>
  <si>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21" type="noConversion"/>
  </si>
  <si>
    <t xml:space="preserve">Project activity that does not involve end use energy efficiency improvements and /or renewable energy generation shall not be eligible for Gold Standard registration. </t>
    <phoneticPr fontId="21"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</si>
  <si>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</si>
  <si>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</si>
  <si>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</si>
  <si>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</si>
  <si>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</si>
  <si>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</si>
  <si>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21" type="noConversion"/>
  </si>
  <si>
    <t>AM0067</t>
  </si>
  <si>
    <t>Methodology for installation of energy efficient transformers in a power distribution grid</t>
    <phoneticPr fontId="21"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</si>
  <si>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21"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</si>
  <si>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</si>
  <si>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</si>
  <si>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21" type="noConversion"/>
  </si>
  <si>
    <r>
      <t>Emission reduction associated with end use energy efficiency improvements shall be eligible for Gold Standard registration.</t>
    </r>
    <r>
      <rPr>
        <b/>
        <sz val="11"/>
        <color indexed="8"/>
        <rFont val="Verdana"/>
        <family val="2"/>
        <scheme val="minor"/>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</si>
  <si>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</si>
  <si>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</si>
  <si>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21"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</si>
  <si>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21" type="noConversion"/>
  </si>
  <si>
    <t>AM0070</t>
  </si>
  <si>
    <t>Manufacturing of energy efficient domestic refrigerators</t>
  </si>
  <si>
    <t>Project activities that are undertaken by manufacturers of refrigerators that increase the energy efficiency of manufactured refrigerators.</t>
    <phoneticPr fontId="21"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</si>
  <si>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</si>
  <si>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</si>
  <si>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</si>
  <si>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21" type="noConversion"/>
  </si>
  <si>
    <t>The eligible GHGs for Gold Standard registration includes Carbon Dioxide (CO2), Methane (CH4) and Nitrous Oxide (N2O) only.</t>
    <phoneticPr fontId="21" type="noConversion"/>
  </si>
  <si>
    <t>AM0072</t>
  </si>
  <si>
    <t>Fossil Fuel Displacement by Geothermal Resources for Space Heating</t>
  </si>
  <si>
    <t>Project activitties that include space heating in buildings by introducing centralized geothermal heat supply system.</t>
    <phoneticPr fontId="21"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</si>
  <si>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</si>
  <si>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</si>
  <si>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21"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</si>
  <si>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21"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</si>
  <si>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</si>
  <si>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</si>
  <si>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21" type="noConversion"/>
  </si>
  <si>
    <t xml:space="preserve">Project activities that involve end use efficiency improvements associated with the fuel switch are only eligible for GS registration. </t>
    <phoneticPr fontId="21" type="noConversion"/>
  </si>
  <si>
    <t>AM0075</t>
  </si>
  <si>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21"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</si>
  <si>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1" type="noConversion"/>
  </si>
  <si>
    <t>AM0076</t>
    <phoneticPr fontId="21"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</si>
  <si>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</si>
  <si>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21"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</si>
  <si>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</si>
  <si>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AM0077</t>
  </si>
  <si>
    <t>Recovery of gas from oil wells that would otherwise be vented or flared and its delivery to specific end-users</t>
    <phoneticPr fontId="21"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</si>
  <si>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21" type="noConversion"/>
  </si>
  <si>
    <t>Project activity that does not involve end use energy efficiency improvements and /or renewable energy generation shall not be eligible for Gold Standard registration.</t>
    <phoneticPr fontId="21" type="noConversion"/>
  </si>
  <si>
    <t>AM0078</t>
  </si>
  <si>
    <t>Point of Use Abatement Device to Reduce SF6 emissions in LCD Manufacturing Operations</t>
    <phoneticPr fontId="21" type="noConversion"/>
  </si>
  <si>
    <t>Project activities that involve installation of a combustion or thermal abatement device that is able to eliminate the SF6 from an LCD etching plant, which currently is venting the SF6 to the atmosphere.</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</si>
  <si>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6</t>
    </r>
    <r>
      <rPr>
        <sz val="11"/>
        <color indexed="8"/>
        <rFont val="Verdana"/>
        <family val="2"/>
        <scheme val="minor"/>
      </rPr>
      <t xml:space="preserve"> abatement and use shall not be eligible for Gold Standard registration. </t>
    </r>
  </si>
  <si>
    <t>AM0079</t>
  </si>
  <si>
    <t>Recovery of SF6 from Gas insulated electrical equipment in testing facilities</t>
    <phoneticPr fontId="21" type="noConversion"/>
  </si>
  <si>
    <t>Projects that involve installation of recovery systems at the SF6 recovery site and transport of used SF6 to an existing SF6 production facility for the purpose of its reclamation.</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</si>
  <si>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 xml:space="preserve">6 </t>
    </r>
    <r>
      <rPr>
        <sz val="11"/>
        <color indexed="8"/>
        <rFont val="Verdana"/>
        <family val="2"/>
        <scheme val="minor"/>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</si>
  <si>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</si>
  <si>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</si>
  <si>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21"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</si>
  <si>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21"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</si>
  <si>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</si>
  <si>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</si>
  <si>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21"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</si>
  <si>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</si>
  <si>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</si>
  <si>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</si>
  <si>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</si>
  <si>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1"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</si>
  <si>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</si>
  <si>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</si>
  <si>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21" type="noConversion"/>
  </si>
  <si>
    <t>The project activities involve methane avoidance shall only be eligible for Gold Standard registration if methane is recovered and utilized for energy services in project scenario.</t>
    <phoneticPr fontId="21"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</si>
  <si>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</si>
  <si>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</si>
  <si>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21"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</si>
  <si>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</si>
  <si>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</si>
  <si>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</si>
  <si>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21"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</si>
  <si>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21"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</si>
  <si>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</si>
  <si>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</si>
  <si>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21" type="noConversion"/>
  </si>
  <si>
    <t xml:space="preserve">Emission reductions associated with end use energy efficiency improvement measures shall be eligible for Gold Standard registration .             </t>
    <phoneticPr fontId="21" type="noConversion"/>
  </si>
  <si>
    <t>AM0089</t>
    <phoneticPr fontId="21"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</si>
  <si>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</si>
  <si>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21"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</si>
  <si>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</si>
  <si>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AM0090</t>
    <phoneticPr fontId="21"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</si>
  <si>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</si>
  <si>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21" type="noConversion"/>
  </si>
  <si>
    <t>AM0091</t>
    <phoneticPr fontId="21"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</si>
  <si>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</si>
  <si>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21"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</si>
  <si>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</si>
  <si>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AM0092</t>
    <phoneticPr fontId="21"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</si>
  <si>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</si>
  <si>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Verdana"/>
        <family val="2"/>
        <scheme val="minor"/>
      </rPr>
      <t>2</t>
    </r>
    <r>
      <rPr>
        <sz val="11"/>
        <color indexed="8"/>
        <rFont val="Verdana"/>
        <family val="2"/>
        <scheme val="minor"/>
      </rPr>
      <t>F</t>
    </r>
    <r>
      <rPr>
        <vertAlign val="subscript"/>
        <sz val="11"/>
        <color indexed="8"/>
        <rFont val="Verdana"/>
        <family val="2"/>
        <scheme val="minor"/>
      </rPr>
      <t>6</t>
    </r>
    <r>
      <rPr>
        <sz val="11"/>
        <color indexed="8"/>
        <rFont val="Verdana"/>
        <family val="2"/>
        <scheme val="minor"/>
      </rPr>
      <t xml:space="preserve"> with c-C</t>
    </r>
    <r>
      <rPr>
        <vertAlign val="subscript"/>
        <sz val="11"/>
        <color indexed="8"/>
        <rFont val="Verdana"/>
        <family val="2"/>
        <scheme val="minor"/>
      </rPr>
      <t>4</t>
    </r>
    <r>
      <rPr>
        <sz val="11"/>
        <color indexed="8"/>
        <rFont val="Verdana"/>
        <family val="2"/>
        <scheme val="minor"/>
      </rPr>
      <t>F</t>
    </r>
    <r>
      <rPr>
        <vertAlign val="subscript"/>
        <sz val="11"/>
        <color indexed="8"/>
        <rFont val="Verdana"/>
        <family val="2"/>
        <scheme val="minor"/>
      </rPr>
      <t>8</t>
    </r>
    <r>
      <rPr>
        <sz val="11"/>
        <color indexed="8"/>
        <rFont val="Verdana"/>
        <family val="2"/>
        <scheme val="minor"/>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</si>
  <si>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Since, the methodology is applicable to the project activities that reduce PFC emissions therefore the project type is not eligible for Gold Standard registration.</t>
    </r>
  </si>
  <si>
    <t>AM0093</t>
    <phoneticPr fontId="21"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</si>
  <si>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</si>
  <si>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21" type="noConversion"/>
  </si>
  <si>
    <t xml:space="preserve">The project activity does not include the physical non-energy products (compost/sludge production and application ) therefore shall not be eligible for Gold Standard registration. </t>
    <phoneticPr fontId="21" type="noConversion"/>
  </si>
  <si>
    <t>AM0094</t>
    <phoneticPr fontId="21"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</si>
  <si>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</si>
  <si>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</si>
  <si>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21" type="noConversion"/>
  </si>
  <si>
    <t>AM0095</t>
    <phoneticPr fontId="21"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</si>
  <si>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</si>
  <si>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21"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</si>
  <si>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21" type="noConversion"/>
  </si>
  <si>
    <t>AM0096</t>
    <phoneticPr fontId="21"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</si>
  <si>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</si>
  <si>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21" type="noConversion"/>
  </si>
  <si>
    <t>AM0097</t>
    <phoneticPr fontId="21"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</si>
  <si>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</si>
  <si>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</si>
  <si>
    <t>AM0098</t>
    <phoneticPr fontId="21" type="noConversion"/>
  </si>
  <si>
    <t>Utilization of ammonia-plant off gas for steam generation</t>
  </si>
  <si>
    <t>Project activities that collect and utilize ammonia-plant off gas (AOG) for heat generation at an existing ammonia production plant, which would have been otherwise vented.</t>
    <phoneticPr fontId="21"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</si>
  <si>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21" type="noConversion"/>
  </si>
  <si>
    <t>AM0099</t>
    <phoneticPr fontId="21" type="noConversion"/>
  </si>
  <si>
    <t>Installation of a new natural gas fired gas turbine to an existing CHP plant</t>
    <phoneticPr fontId="21"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</si>
  <si>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21" type="noConversion"/>
  </si>
  <si>
    <t xml:space="preserve">The project activities that involve end use efficiency improvement measures are eligible for GS registration. </t>
    <phoneticPr fontId="21" type="noConversion"/>
  </si>
  <si>
    <t>AM0100</t>
    <phoneticPr fontId="21" type="noConversion"/>
  </si>
  <si>
    <t xml:space="preserve">Integrated Solar Combined Cycle (ISCC) projects </t>
  </si>
  <si>
    <t>Project activities that involve implementation of Integrated Solar Combined Cycle (ISCC) project.</t>
    <phoneticPr fontId="21" type="noConversion"/>
  </si>
  <si>
    <t xml:space="preserve">Emission reductions associated with renewable energy generation will be eligible for Gold Standard registration.  </t>
    <phoneticPr fontId="21" type="noConversion"/>
  </si>
  <si>
    <t>AM0101</t>
    <phoneticPr fontId="21" type="noConversion"/>
  </si>
  <si>
    <t xml:space="preserve">High speed passenger rail systems </t>
  </si>
  <si>
    <t>Project activities that involve establishment and operatation of a high speed rail (HSR) passenger transport system between urban areas.</t>
    <phoneticPr fontId="21"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</si>
  <si>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</si>
  <si>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21" type="noConversion"/>
  </si>
  <si>
    <t xml:space="preserve">Renewable energy power generation in isolated grids </t>
  </si>
  <si>
    <t>Project activities that involve power generation using renewable energy sources connected to a new or an existing isolated grid.</t>
    <phoneticPr fontId="21"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</si>
  <si>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</si>
  <si>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</si>
  <si>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</si>
  <si>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</si>
  <si>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</si>
  <si>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</si>
  <si>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</si>
  <si>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</si>
  <si>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</si>
  <si>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</si>
  <si>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</si>
  <si>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</si>
  <si>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</si>
  <si>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</si>
  <si>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</si>
  <si>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</si>
  <si>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</si>
  <si>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</si>
  <si>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</si>
  <si>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</si>
  <si>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liquefied natural gas (LNG).</t>
  </si>
  <si>
    <t>The methodology shall enhance and prolong the use of fossil fuel thus NOT applicable under GS4GG</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</si>
  <si>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</si>
  <si>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</si>
  <si>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</si>
  <si>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</si>
  <si>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</si>
  <si>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</si>
  <si>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</si>
  <si>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</si>
  <si>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</si>
  <si>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</si>
  <si>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</si>
  <si>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</si>
  <si>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</si>
  <si>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</si>
  <si>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</si>
  <si>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</si>
  <si>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</si>
  <si>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</si>
  <si>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</si>
  <si>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</si>
  <si>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</si>
  <si>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</si>
  <si>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</si>
  <si>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</si>
  <si>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</si>
  <si>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</si>
  <si>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</si>
  <si>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</si>
  <si>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</si>
  <si>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</si>
  <si>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</si>
  <si>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</si>
  <si>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</si>
  <si>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AM0121</t>
  </si>
  <si>
    <t>Emission reduction from partial switching of raw materials and increasing the share of additives in the production of blended cement --- Version 1.0</t>
  </si>
  <si>
    <t>This methodology applies to project activities that use alternative raw materials that do not contain carbonates for clinker production in cement kilns and increase the share of additives in the production of blended cement</t>
  </si>
  <si>
    <t>AM0122</t>
  </si>
  <si>
    <t>Recovery of methane-rich vapours from hydrocarbon storage tanks</t>
  </si>
  <si>
    <t>This methodology applies to project activities that recover and destroy the methane in the methane-rich vapours from hydrocarbon storage tanks within existing (prior to 31 December 2020) oil production facilities, oil and gas pre-treatment facilities, gas processing plants, oil treatment facilities, and liquid hydrocarbon storage tanks and loading stations, by use of vapour recovery units.</t>
  </si>
  <si>
    <t>Emission reductions associated with methane capture and utilisation shall be eligible for gold standard registration if 
1) PD demonstrates that the system is designed in a way to at least make use of some of the methane recovered for energy services (heat &amp; power generation).
2) The captured methane must be used in-situ and must not be exported to any other facility.</t>
  </si>
  <si>
    <t>UNFCCC Clean Development Mechanism Methodology - Gold Standard Eligibility for small-scale agriculture CDM meths (AMS)</t>
  </si>
  <si>
    <t>Eligible  (Yes/ No)</t>
  </si>
  <si>
    <t>7.1.0</t>
  </si>
  <si>
    <t>6.1.0</t>
  </si>
  <si>
    <t>5.0.0</t>
  </si>
  <si>
    <t>1.0.0</t>
  </si>
  <si>
    <t>4.0.0</t>
  </si>
  <si>
    <t>2.0.0</t>
  </si>
  <si>
    <t>3.0.0</t>
  </si>
  <si>
    <t>2.1.0</t>
  </si>
  <si>
    <t>3.0.1</t>
  </si>
  <si>
    <t>1.2.0</t>
  </si>
  <si>
    <t>3.1.0</t>
  </si>
  <si>
    <t>1.0.1</t>
  </si>
  <si>
    <t>1.1.0</t>
  </si>
  <si>
    <t>This methodology applies to project activities that shift the mode of transport of urban passengers to mechanical bicycles, tricycles, e-bikes, e-scooters, or e-tricycles, by implementing related infrastructure in an urban area such as bicycle lanes, bicycle and e-scooter sharing programmes (through dock less bicycles or e-scooter sharing stations) and bicycle parking areas. This is an adaptation from the CDM approved methodology AMS.III.BM - Lightweight two and three wheeled personal transportation V2.0.</t>
  </si>
  <si>
    <t>Projecr activities that involves distribution and application of inoculant on legumes in a legumes-grass rotation cropping on acidic soils on existing cropland substitutes and reduces the production and use of synthetic nitrogen fertilizer use.</t>
  </si>
  <si>
    <t>Soil Organic Carbon Activity Module: Increasing Soil Carbon Through Improved Tillage Practices</t>
  </si>
  <si>
    <t>Afforestation/Reforestation GHG Emissions Reduction &amp; Sequestration Methodology</t>
  </si>
  <si>
    <t>Reducing Methane Emissions from Enteric Fermentation in Dairy Cows Through Application Of Feed Supplements</t>
  </si>
  <si>
    <t>Gold Standard Agriculture Smallholder Dairy Methodology</t>
  </si>
  <si>
    <t>Water And Erosion Impact Assessment of Sustainable Agricultural Land Management Projects</t>
  </si>
  <si>
    <t>Emission Reductions from Safe Drinking Water Supply</t>
  </si>
  <si>
    <t>Programme, Baseline and Monitoring Methodology for The Introduction of An Alternative Ignition Technique as Measure to Improve the Energy Efficiency Of Domestic Coal Fires</t>
  </si>
  <si>
    <t>Thermal Energy from Plant Oil for The User of Cooking Stoves</t>
  </si>
  <si>
    <t>Gold Standard Methodology for Thermal Performance Improvements in Low-Income Dwelling Structures</t>
  </si>
  <si>
    <t>Ecologically Sound Fuel Switch to Biomass with Reduced Energy Requirement</t>
  </si>
  <si>
    <t>Fuel Switch from Fossil Fuels to Biomass Residues in Boilers for Heat Generation</t>
  </si>
  <si>
    <t>Methodology For Biodiesel from Waste Oil/Fat from Biogenic Origin for Use as Fuel</t>
  </si>
  <si>
    <t>Suppressed Demand Methodology Micro-Scale Electrification and Energization</t>
  </si>
  <si>
    <t>Suppressed Demand Small-Scale Methodology for Low GHG Food Preservation</t>
  </si>
  <si>
    <t>Suppressed Demand Small-­Scale Methodology for Energy Use for The Processing of Agricultural Products</t>
  </si>
  <si>
    <t>GHG Emission Reductions from Manure Management Systems and Municipal Solid Waste</t>
  </si>
  <si>
    <t>Retrofit Energy Efficiency Measures in Shipping</t>
  </si>
  <si>
    <t>Installation Of Flow Improvement Equipment on Ships</t>
  </si>
  <si>
    <t>Sustainable Sugarcane Initiative Methodology to Quantify Water Efficiency Outcomes from Seedling Nurseries</t>
  </si>
  <si>
    <t>Indicative Program, Baseline and Monitoring Methodology for The Large Scale Supply &amp; Distribution of Efficient Light Bulbs, Shower Heads and Other Water Saving Devices to Households</t>
  </si>
  <si>
    <t>Methodology For Animal Waste Managment And Biogas Application</t>
  </si>
  <si>
    <t>The Gold Standard Simplified Methodology For Clean And Efficient Cookstoves</t>
  </si>
  <si>
    <t>Two And Three Wheeled Personal Transportation</t>
  </si>
  <si>
    <t>Carbon Sequestration Through Accelerated Carbonation Of Concrete Aggregate</t>
  </si>
  <si>
    <t>This methodology covers project activities that decrease the GHG emissions intensity of milk production on smallholder dairy farms in a defined geographic region to achieve GHG emission reductions.</t>
  </si>
  <si>
    <t>This methodology quantifies the water benefits created when adopting sustainable agricultural land management practices (SALM) that mitigate soil erosion.</t>
  </si>
  <si>
    <t>This methodology applies to programmes or activities introducing an alternative ignition technique for domestic coal fires that results in considerably less emissions.</t>
  </si>
  <si>
    <t>This methodology applies to the use of various plant oils (e.g. physic nut oil, coconut oil, palm oil) within stoves for cooking and water heating, in households or small enterprises like restaurants or breweries.</t>
  </si>
  <si>
    <t>This methodology is specific to an adaptation of a particular planting method for sugarcane, which is part of the much more comprehensive package of practices known as the Sustainable Sugarcane Initiative (SSI)</t>
  </si>
  <si>
    <t>V.1.1</t>
  </si>
  <si>
    <t>V1.2</t>
  </si>
  <si>
    <t>Sustainable Transport Solutions</t>
  </si>
  <si>
    <t>Methodology is meant for projects seeking to quantify GHG Emissions Reductions &amp; Sequestration from Afforestation/Reforestation (A/R) activities. Projects that include the planting of trees on land that does not meet the
definition of a forest are eligible to apply this methodology. Please refer to Annex C of Land-use &amp; Forests Activity Requirements – Gold Standard for the Global Goals for carrying out spatial assessment of land to assess eligibility of areas.
The project area shall meet all of the requirements below for this methodology to be applicable for the calculation of CO2 removal units from the project.</t>
  </si>
  <si>
    <t>This methodology applies to modern energy cooking appliances that directly measure in real-time the amount of energy or fuel consumed in households, communities, and/or institutions such as schools, prisons or hospitals. This includes, but not restricted to, LPG, electric cookstove, electric pressure cooker (EPC) and other devices with characteristics where the cooking energy is influenced by factors other than temperature such as cooking pressure, and biogas metered cookstoves, and bio-ethanol cookstoves.</t>
  </si>
  <si>
    <t xml:space="preserve">This methodology is applicable to a wide range of retrofit technical efficiency measures in shipping which reduce fuel usage and greenhouse gas (GHG) emissions. Implementation of one or multiple measures has the potential to achieve significant efficiency improvements in shipping. This methodology therefore encompasses the application of multiple technical efficiency options
measuring the compound outcome. 
The methodology allows for the application of one or multiple efficiency measures simultaneously. In most cases, the efficiency measures are applied
during dry docking with docking cycles going for 12 to 60 months depending on vessel types, but it is also possible that some of these measures are applied during the docking cycle.
The eligible technical efficiency measures are installed individually or as bundles custom-tailored for a given ship to improve fuel efficiency in shipping. </t>
  </si>
  <si>
    <t>AMS-II.L.</t>
  </si>
  <si>
    <t>AMS-II.M.</t>
  </si>
  <si>
    <t>AMS-III.BA.</t>
  </si>
  <si>
    <t>AMS-III.BB.</t>
  </si>
  <si>
    <t>AMS-III.BC.</t>
  </si>
  <si>
    <t>AMS-III.BD.</t>
  </si>
  <si>
    <t>AMS-III.BE.</t>
  </si>
  <si>
    <t>AMS-III.BF.</t>
  </si>
  <si>
    <t>AMS-III.BG.</t>
  </si>
  <si>
    <t>AMS-III.BH.</t>
  </si>
  <si>
    <t>AMS-III.BI.</t>
  </si>
  <si>
    <t>AMS-III.BJ.</t>
  </si>
  <si>
    <t>AMS-III.BK.</t>
  </si>
  <si>
    <t>AMS-III.BL.</t>
  </si>
  <si>
    <t>AMS-III.BM.</t>
  </si>
  <si>
    <t>AMS-III.BN.</t>
  </si>
  <si>
    <t>AMS-III.BO.</t>
  </si>
  <si>
    <t>AMS-III.BP.</t>
  </si>
  <si>
    <t>Date</t>
  </si>
  <si>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t>
  </si>
  <si>
    <t>Installation of renewable energy technologies such as hydropower, wind power and other technologies that provide mechanical energy that otherwise would have been supplied with fossil-fuel-based energy. Mechanical energy is used on-site by individual household(s) or user(s). Typical applications are wind-powered pumps, water mills and wind mills. The project may also produce electricity in addition to mechanical energy. While the pre-project can use any fossil fuel, the baseline scenario is assumed to be the use of diesel fuel consumed in an engine generator</t>
  </si>
  <si>
    <t>Construction and operation of a new power plant/unit or retrofit, rehabilitation (or refurbishment), replacement or capacity addition of an existing power plant that uses renewable energy sources and supplies electricity to the grid. This methodology comprises renewable energy generation units, such as photovoltaic, hydro, tidal/wave, wind, geothermal and renewable biomass</t>
  </si>
  <si>
    <t>Biofuel is produced from biomass residues, waste oil/fat, seeds or crops that are cultivated in dedicated plantations and used to generate thermal; mechanical or electrical energy including cogeneration</t>
  </si>
  <si>
    <t>Activities for generation of renewable thermal energy using renewable biomass or biogas for use in residential, commercial and institutional applications. Examples of these technologies that displace or avoid fossil fuel use include, but are not limited to, biogas cook stoves, biomass briquette cook stoves, small-scale baking and drying systems, water heating, or space heating systems</t>
  </si>
  <si>
    <t>This methodology is applicable to electrification of a community achieved through the installation of renewable electricity generation systems that displace fossil fuel use, such as in fuel-based lighting systems, stand-alone power generators, and fossil fuel based mini-grids. The two categories of applicable project activities are:
(a)	Implementation of individual, renewable energy systems such as roof top solar photovoltaic systems;
(b)	Installation or extension of an isolated mini-grid which distributes electricity generated only from renewable energy systems.</t>
  </si>
  <si>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</si>
  <si>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</si>
  <si>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</si>
  <si>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Project activities that involve introduction of efficient thermal energy generation units utilizing non-renewable biomass (e.g. complete replacement of existing biomass-fired cookstoves or ovens or dryers with more efficient appliances), or retrofitting of existing units reducing the use of non-renewable biomass for combustion.</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</si>
  <si>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</si>
  <si>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</si>
  <si>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</si>
  <si>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Retrofit, rehabilitation (or refurbishment), replacement or capacity addition to an existing power plant or construction and operation of a new power plant/unit that uses renewable energy sources and supplies electricity to the grid.
n case the project activity involves the integration of a BESS, the methodology is applicable to grid-connected renewable energy power generation project activities that:
(a)	Integrate BESS with a Greenfield power plant;
(b)	Integrate a BESS together with implementing a capacity addition to (an) existing solar photovoltaic  or wind power plant(s)/unit(s);
(c)	Integrate a BESS to (an) existing solar photovoltaic or wind power plant(s)/unit(s) without implementing any other changes to the existing plant(s);
(d)	Integrate a BESS together with implementing a retrofit of (an) existing solar photovoltaic or wind power plant(s)/unit(s).</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</si>
  <si>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t>
  </si>
  <si>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</si>
  <si>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</si>
  <si>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                                                                                         </t>
    </r>
  </si>
  <si>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</si>
  <si>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</si>
  <si>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</si>
  <si>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 xml:space="preserve">This methodology comprises activities for the recovery and recycling of materials in municipal solid waste (MSW) to process them into intermediate or finished products, displacing the production of virgin materials in dedicated facilities, thereby resulting in avoidance of energy use. For paper and cardboard recycling, if the baseline scenario is the decay in a disposal site, the avoided methane emissions may be claimed. The following materials which are recycled from municipal solid wastes (MSW) and processed into intermediate or finished products are covered in the methodology:
•	Plastics: HDPE, LDPE, PET, PVC and PP plastic materials;
•	Container glass cullet;
•	Metals – Aluminium and Steel
</t>
  </si>
  <si>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</si>
  <si>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</si>
  <si>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Project Activities that replace portable fossil fuel-based lamps (e.g. wick-based kerosene lanterns) with battery-charged LED or CFL based lighting systems in residential and/or non-residential applications (e.g. ambient lights, task lights, portable lights)</t>
  </si>
  <si>
    <t>Rural communities which were not connected to a grid prior to project implementation are supplied with electricity by connection to a national or regional grid. The electricity distributed by the project activity displaces fossil fuel that would have been used in the absence of the project activity.</t>
  </si>
  <si>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</si>
  <si>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Introduction and operation of new LNG buses for passengers transportation to existing and new routes</t>
  </si>
  <si>
    <t>This methodology is for project activities that improve the operational efficiency of vehicle fleets (e.g. fleets of trucks, buses, cars, taxis or motorized tricycles)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</si>
  <si>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</si>
  <si>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</si>
  <si>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</si>
  <si>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Destruction of hazardous waste using plasma technology including energy recovery</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</si>
  <si>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</si>
  <si>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</si>
  <si>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</si>
  <si>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</si>
  <si>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</si>
  <si>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</si>
  <si>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</si>
  <si>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 least 50% renewable biomass (reached over first 3 year for retrofit projects) and use at 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</si>
  <si>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</si>
  <si>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Partial</t>
  </si>
  <si>
    <t>Project activities that involve capture and destruction of methane released from holes drilled into geological formations specifically for mineral exploration and prospecting.
Baseline emissions consist of:
(a)	Methane that would have been vented into the atmosphere;
(b)	CO2 emissions from the production of power and/or heat and/or vehicle fuel displaced.</t>
  </si>
  <si>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</si>
  <si>
    <t>Eligible (Yes/Partial/No)</t>
  </si>
  <si>
    <t xml:space="preserve">1. Additional requirements for Hydro power project. 
2.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</si>
  <si>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 least 80% renewable biomass from the outset for greenfield of the total fuel fired on annual energy basis.                                                                                                                                3. Emission reductions related to end use energy efficiency improvement measures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</si>
  <si>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</si>
  <si>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</si>
  <si>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</si>
  <si>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</si>
  <si>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Hydro power project.           
2.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</si>
  <si>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</si>
  <si>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</si>
  <si>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 xml:space="preserve">Methodology for collection, processing and supply of biogas to end-users for production of heat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</si>
  <si>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Baseline emissions section. </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</si>
  <si>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</si>
  <si>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AMS-III.BQ.</t>
  </si>
  <si>
    <t>Hydrogen fuel cell vehicles</t>
  </si>
  <si>
    <t>This methodology applies to project activities introducing hydrogen fuel cell vehicles for passenger and freight transportation</t>
  </si>
  <si>
    <t>Methane recovery from livestock and manure management at households and small farms</t>
  </si>
  <si>
    <t>Project activities that involve recovery and combustion of methane from manure or a mixture of manure and other agricultural wastes  through:
•	Installation of a methane recovery and combustion system to an existing source of methane emissions; or
•	Change in the management practice for manure  to achieve controlled anaerobic digestion (domestic biogas digester) that is equipped with a methane recovery and combustion system.</t>
  </si>
  <si>
    <t>Offsetting of synthetic nitrogen fertilizers by inoculant application in legumes-grass rotations on acidic soils on existing cropland</t>
  </si>
  <si>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Project activities introducing electric vehicles and/or electricity-based
transport solutions that involve energy efficiency and fossil fuel switch </t>
    </r>
    <r>
      <rPr>
        <b/>
        <sz val="11"/>
        <color rgb="FF000000"/>
        <rFont val="Verdana"/>
        <family val="2"/>
        <scheme val="minor"/>
      </rPr>
      <t>may</t>
    </r>
    <r>
      <rPr>
        <sz val="11"/>
        <color indexed="8"/>
        <rFont val="Verdana"/>
        <family val="2"/>
        <scheme val="minor"/>
      </rPr>
      <t xml:space="preserve"> claim emission reductions associated with both the components i.e., GHG emission reduction for energy efficiency and fossil fuel switch component.
3. Project activities that involve a Hybrid Vehicle– a vehicle that combines an internal combustion engine and one or more electric motor(s) is </t>
    </r>
    <r>
      <rPr>
        <b/>
        <sz val="11"/>
        <color rgb="FF000000"/>
        <rFont val="Verdana"/>
        <family val="2"/>
        <scheme val="minor"/>
      </rPr>
      <t>not</t>
    </r>
    <r>
      <rPr>
        <sz val="11"/>
        <color indexed="8"/>
        <rFont val="Verdana"/>
        <family val="2"/>
        <scheme val="minor"/>
      </rPr>
      <t xml:space="preserve"> eligible for claiming fuel switch GHG emission reduction under GS4GG.
4. As part of the project design, where applicable, the project developer must present a management plan for battery disposal at the end of its life.
5.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</si>
  <si>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r>
      <rPr>
        <sz val="12"/>
        <color indexed="8"/>
        <rFont val="Verdana"/>
        <family val="2"/>
        <scheme val="minor"/>
      </rPr>
      <t>, N</t>
    </r>
    <r>
      <rPr>
        <vertAlign val="subscript"/>
        <sz val="12"/>
        <color rgb="FF000000"/>
        <rFont val="Verdana"/>
        <family val="2"/>
        <scheme val="minor"/>
      </rPr>
      <t>2</t>
    </r>
    <r>
      <rPr>
        <sz val="12"/>
        <color indexed="8"/>
        <rFont val="Verdana"/>
        <family val="2"/>
        <scheme val="minor"/>
      </rPr>
      <t>O</t>
    </r>
  </si>
  <si>
    <r>
      <t>CO</t>
    </r>
    <r>
      <rPr>
        <vertAlign val="subscript"/>
        <sz val="12"/>
        <color rgb="FF000000"/>
        <rFont val="Verdana"/>
        <family val="2"/>
        <scheme val="minor"/>
      </rPr>
      <t>2</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</si>
  <si>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</si>
  <si>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r>
      <rPr>
        <sz val="12"/>
        <color indexed="8"/>
        <rFont val="Verdana"/>
        <family val="2"/>
        <scheme val="minor"/>
      </rPr>
      <t xml:space="preserve"> (only LNG)</t>
    </r>
  </si>
  <si>
    <t>6.0.0</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</si>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</sst>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0.0"/>
    <numFmt numFmtId="166" formatCode="[$-809]dd\ mmmm\ yyyy;@"/>
  </numFmts>
  <fonts count="62" x14ac:knownFonts="1">
    <font>
      <sz val="11"/>
      <color indexed="8"/>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sz val="9"/>
      <color indexed="8"/>
      <name val="Verdana"/>
      <family val="2"/>
      <scheme val="minor"/>
    </font>
    <font>
      <b/>
      <sz val="24"/>
      <color theme="4"/>
      <name val="Verdana"/>
      <family val="2"/>
      <scheme val="minor"/>
    </font>
    <font>
      <sz val="10"/>
      <color rgb="FF000000"/>
      <name val="Verdana"/>
      <family val="2"/>
      <scheme val="minor"/>
    </font>
    <font>
      <sz val="11"/>
      <color rgb="FF000000"/>
      <name val="Verdana"/>
      <family val="2"/>
      <scheme val="minor"/>
    </font>
    <font>
      <b/>
      <sz val="12"/>
      <color theme="0"/>
      <name val="Verdana"/>
      <family val="2"/>
      <scheme val="minor"/>
    </font>
    <font>
      <b/>
      <sz val="14"/>
      <color theme="4"/>
      <name val="Verdana"/>
      <family val="2"/>
      <scheme val="minor"/>
    </font>
    <font>
      <b/>
      <sz val="11"/>
      <color indexed="9"/>
      <name val="Verdana"/>
      <family val="2"/>
      <scheme val="minor"/>
    </font>
    <font>
      <sz val="11"/>
      <color indexed="9"/>
      <name val="Verdana"/>
      <family val="2"/>
      <scheme val="minor"/>
    </font>
    <font>
      <u/>
      <vertAlign val="subscript"/>
      <sz val="11"/>
      <color indexed="12"/>
      <name val="Verdana"/>
      <family val="2"/>
      <scheme val="minor"/>
    </font>
    <font>
      <sz val="12"/>
      <color indexed="8"/>
      <name val="Verdana"/>
      <family val="2"/>
      <scheme val="minor"/>
    </font>
    <font>
      <b/>
      <sz val="11"/>
      <color rgb="FF000000"/>
      <name val="Verdana"/>
      <family val="2"/>
      <scheme val="minor"/>
    </font>
    <font>
      <b/>
      <sz val="14"/>
      <color theme="4"/>
      <name val="Verdana (Body)"/>
    </font>
    <font>
      <u/>
      <sz val="11"/>
      <color indexed="12"/>
      <name val="Verdana"/>
      <family val="2"/>
      <scheme val="major"/>
    </font>
    <font>
      <sz val="11"/>
      <color rgb="FF000000"/>
      <name val="Verdana"/>
      <family val="2"/>
    </font>
    <font>
      <b/>
      <sz val="11"/>
      <color rgb="FF000000"/>
      <name val="Verdana"/>
      <family val="2"/>
    </font>
    <font>
      <u/>
      <sz val="11"/>
      <color indexed="12"/>
      <name val="Verdana"/>
      <family val="2"/>
    </font>
    <font>
      <sz val="12"/>
      <color rgb="FF000000"/>
      <name val="Verdana"/>
      <family val="2"/>
    </font>
    <font>
      <sz val="12"/>
      <color rgb="FF000000"/>
      <name val="Verdana"/>
      <family val="2"/>
      <scheme val="minor"/>
    </font>
    <font>
      <u/>
      <sz val="11"/>
      <color indexed="12"/>
      <name val="Verdana"/>
      <family val="2"/>
    </font>
    <font>
      <sz val="8"/>
      <name val="Calibri"/>
      <family val="2"/>
    </font>
    <font>
      <sz val="9"/>
      <color indexed="81"/>
      <name val="Tahoma"/>
      <family val="2"/>
    </font>
    <font>
      <b/>
      <sz val="9"/>
      <color indexed="81"/>
      <name val="Tahoma"/>
      <family val="2"/>
    </font>
    <font>
      <sz val="11"/>
      <color rgb="FFFF0000"/>
      <name val="Verdana"/>
      <family val="2"/>
      <scheme val="minor"/>
    </font>
    <font>
      <b/>
      <sz val="9"/>
      <color rgb="FF000000"/>
      <name val="Tahoma"/>
      <family val="2"/>
    </font>
    <font>
      <sz val="9"/>
      <color rgb="FF000000"/>
      <name val="Tahoma"/>
      <family val="2"/>
    </font>
    <font>
      <u/>
      <sz val="12"/>
      <color indexed="12"/>
      <name val="Verdana"/>
      <family val="2"/>
      <scheme val="minor"/>
    </font>
    <font>
      <vertAlign val="subscript"/>
      <sz val="12"/>
      <color rgb="FF000000"/>
      <name val="Verdana"/>
      <family val="2"/>
      <scheme val="minor"/>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CDD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44">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10" fillId="4" borderId="0" applyNumberFormat="0" applyBorder="0" applyAlignment="0" applyProtection="0"/>
    <xf numFmtId="0" fontId="14" fillId="21" borderId="6" applyNumberFormat="0" applyAlignment="0" applyProtection="0"/>
    <xf numFmtId="0" fontId="16" fillId="22" borderId="7" applyNumberFormat="0" applyAlignment="0" applyProtection="0"/>
    <xf numFmtId="0" fontId="18" fillId="0" borderId="0" applyNumberFormat="0" applyFill="0" applyBorder="0" applyAlignment="0" applyProtection="0"/>
    <xf numFmtId="0" fontId="9" fillId="5" borderId="0" applyNumberFormat="0" applyBorder="0" applyAlignment="0" applyProtection="0"/>
    <xf numFmtId="0" fontId="6" fillId="0" borderId="8" applyNumberFormat="0" applyFill="0" applyAlignment="0" applyProtection="0"/>
    <xf numFmtId="0" fontId="7" fillId="0" borderId="9" applyNumberFormat="0" applyFill="0" applyAlignment="0" applyProtection="0"/>
    <xf numFmtId="0" fontId="8" fillId="0" borderId="10" applyNumberFormat="0" applyFill="0" applyAlignment="0" applyProtection="0"/>
    <xf numFmtId="0" fontId="8" fillId="0" borderId="0" applyNumberFormat="0" applyFill="0" applyBorder="0" applyAlignment="0" applyProtection="0"/>
    <xf numFmtId="0" fontId="22" fillId="0" borderId="0" applyNumberFormat="0" applyFill="0" applyBorder="0" applyAlignment="0" applyProtection="0">
      <alignment vertical="top"/>
      <protection locked="0"/>
    </xf>
    <xf numFmtId="0" fontId="12" fillId="8" borderId="6" applyNumberFormat="0" applyAlignment="0" applyProtection="0"/>
    <xf numFmtId="0" fontId="15" fillId="0" borderId="11" applyNumberFormat="0" applyFill="0" applyAlignment="0" applyProtection="0"/>
    <xf numFmtId="0" fontId="11" fillId="23" borderId="0" applyNumberFormat="0" applyBorder="0" applyAlignment="0" applyProtection="0"/>
    <xf numFmtId="0" fontId="4" fillId="24" borderId="12" applyNumberFormat="0" applyFont="0" applyAlignment="0" applyProtection="0"/>
    <xf numFmtId="0" fontId="13" fillId="21" borderId="13" applyNumberFormat="0" applyAlignment="0" applyProtection="0"/>
    <xf numFmtId="0" fontId="5" fillId="0" borderId="0" applyNumberFormat="0" applyFill="0" applyBorder="0" applyAlignment="0" applyProtection="0"/>
    <xf numFmtId="0" fontId="19" fillId="0" borderId="14" applyNumberFormat="0" applyFill="0" applyAlignment="0" applyProtection="0"/>
    <xf numFmtId="0" fontId="17" fillId="0" borderId="0" applyNumberFormat="0" applyFill="0" applyBorder="0" applyAlignment="0" applyProtection="0"/>
    <xf numFmtId="0" fontId="23" fillId="0" borderId="0" applyNumberFormat="0" applyFill="0" applyBorder="0" applyAlignment="0" applyProtection="0"/>
  </cellStyleXfs>
  <cellXfs count="119">
    <xf numFmtId="0" fontId="0" fillId="0" borderId="0" xfId="0"/>
    <xf numFmtId="0" fontId="28" fillId="2" borderId="0" xfId="0" applyFont="1" applyFill="1" applyAlignment="1">
      <alignment vertical="center" wrapText="1"/>
    </xf>
    <xf numFmtId="0" fontId="28" fillId="25" borderId="0" xfId="0" applyFont="1" applyFill="1" applyAlignment="1">
      <alignment vertical="center" wrapText="1"/>
    </xf>
    <xf numFmtId="0" fontId="24" fillId="26" borderId="0" xfId="0" applyFont="1" applyFill="1" applyAlignment="1">
      <alignment horizontal="left" vertical="center" wrapText="1"/>
    </xf>
    <xf numFmtId="0" fontId="24" fillId="26" borderId="0" xfId="0" applyFont="1" applyFill="1" applyAlignment="1">
      <alignment vertical="center" wrapText="1"/>
    </xf>
    <xf numFmtId="0" fontId="26" fillId="26" borderId="0" xfId="0" applyFont="1" applyFill="1" applyAlignment="1">
      <alignment vertical="center" wrapText="1"/>
    </xf>
    <xf numFmtId="0" fontId="28" fillId="0" borderId="16" xfId="0" applyFont="1" applyBorder="1" applyAlignment="1">
      <alignment vertical="center" wrapText="1"/>
    </xf>
    <xf numFmtId="0" fontId="22" fillId="0" borderId="16" xfId="34" applyFill="1" applyBorder="1" applyAlignment="1" applyProtection="1">
      <alignment horizontal="left" vertical="center" wrapText="1"/>
    </xf>
    <xf numFmtId="0" fontId="28" fillId="0" borderId="16" xfId="0" applyFont="1" applyBorder="1" applyAlignment="1">
      <alignment horizontal="left" vertical="center" wrapText="1"/>
    </xf>
    <xf numFmtId="0" fontId="39" fillId="27" borderId="16" xfId="0" applyFont="1" applyFill="1" applyBorder="1" applyAlignment="1">
      <alignment vertical="center" wrapText="1"/>
    </xf>
    <xf numFmtId="0" fontId="40" fillId="2" borderId="0" xfId="0" applyFont="1" applyFill="1" applyAlignment="1">
      <alignment horizontal="left" vertical="center"/>
    </xf>
    <xf numFmtId="0" fontId="40" fillId="2" borderId="0" xfId="0" applyFont="1" applyFill="1" applyAlignment="1">
      <alignment horizontal="left" vertical="center" wrapText="1"/>
    </xf>
    <xf numFmtId="0" fontId="24" fillId="29" borderId="1" xfId="0" applyFont="1" applyFill="1" applyBorder="1" applyAlignment="1">
      <alignment vertical="center" wrapText="1"/>
    </xf>
    <xf numFmtId="164" fontId="24" fillId="29" borderId="4" xfId="0" applyNumberFormat="1" applyFont="1" applyFill="1" applyBorder="1" applyAlignment="1">
      <alignment horizontal="left" vertical="center" wrapText="1"/>
    </xf>
    <xf numFmtId="164" fontId="26" fillId="29" borderId="5" xfId="0" applyNumberFormat="1" applyFont="1" applyFill="1" applyBorder="1" applyAlignment="1">
      <alignment horizontal="left" vertical="center" wrapText="1"/>
    </xf>
    <xf numFmtId="164" fontId="26" fillId="29" borderId="3" xfId="0" applyNumberFormat="1" applyFont="1" applyFill="1" applyBorder="1" applyAlignment="1">
      <alignment horizontal="left" vertical="center" wrapText="1"/>
    </xf>
    <xf numFmtId="0" fontId="26" fillId="0" borderId="0" xfId="0" applyFont="1" applyAlignment="1">
      <alignment vertical="center" wrapText="1"/>
    </xf>
    <xf numFmtId="0" fontId="28" fillId="0" borderId="0" xfId="0" applyFont="1" applyAlignment="1">
      <alignment vertical="center" wrapText="1"/>
    </xf>
    <xf numFmtId="0" fontId="28" fillId="0" borderId="15" xfId="0" applyFont="1" applyBorder="1" applyAlignment="1">
      <alignment vertical="center" wrapText="1"/>
    </xf>
    <xf numFmtId="0" fontId="28" fillId="0" borderId="2" xfId="0" applyFont="1" applyBorder="1" applyAlignment="1">
      <alignment horizontal="left" vertical="center" wrapText="1"/>
    </xf>
    <xf numFmtId="0" fontId="28" fillId="0" borderId="3" xfId="0" applyFont="1" applyBorder="1" applyAlignment="1">
      <alignment vertical="center" wrapText="1"/>
    </xf>
    <xf numFmtId="0" fontId="22" fillId="0" borderId="1" xfId="34" applyFill="1" applyBorder="1" applyAlignment="1" applyProtection="1">
      <alignment horizontal="left" vertical="center" wrapText="1"/>
    </xf>
    <xf numFmtId="0" fontId="28" fillId="0" borderId="1" xfId="0" applyFont="1" applyBorder="1" applyAlignment="1">
      <alignment horizontal="left" vertical="center" wrapText="1"/>
    </xf>
    <xf numFmtId="0" fontId="29" fillId="0" borderId="1" xfId="34" applyFont="1" applyFill="1" applyBorder="1" applyAlignment="1" applyProtection="1">
      <alignment horizontal="left" vertical="center" wrapText="1"/>
    </xf>
    <xf numFmtId="0" fontId="28" fillId="0" borderId="1" xfId="0" applyFont="1" applyBorder="1" applyAlignment="1">
      <alignment vertical="center" wrapText="1"/>
    </xf>
    <xf numFmtId="0" fontId="29" fillId="0" borderId="1" xfId="34" applyFont="1" applyFill="1" applyBorder="1" applyAlignment="1" applyProtection="1">
      <alignment vertical="center" wrapText="1"/>
    </xf>
    <xf numFmtId="0" fontId="48" fillId="0" borderId="1" xfId="0" applyFont="1" applyBorder="1" applyAlignment="1">
      <alignment horizontal="left" vertical="center" wrapText="1"/>
    </xf>
    <xf numFmtId="0" fontId="29" fillId="2" borderId="1" xfId="34" applyFont="1" applyFill="1" applyBorder="1" applyAlignment="1" applyProtection="1">
      <alignment vertical="center" wrapText="1"/>
    </xf>
    <xf numFmtId="0" fontId="28" fillId="2" borderId="1" xfId="0" applyFont="1" applyFill="1" applyBorder="1" applyAlignment="1">
      <alignment vertical="center" wrapText="1"/>
    </xf>
    <xf numFmtId="0" fontId="50" fillId="0" borderId="1" xfId="34" applyFont="1" applyFill="1" applyBorder="1" applyAlignment="1" applyProtection="1">
      <alignment vertical="center" wrapText="1"/>
    </xf>
    <xf numFmtId="0" fontId="53" fillId="0" borderId="1" xfId="34" applyFont="1" applyFill="1" applyBorder="1" applyAlignment="1" applyProtection="1">
      <alignment horizontal="left" vertical="center" wrapText="1"/>
    </xf>
    <xf numFmtId="0" fontId="50" fillId="0" borderId="1" xfId="34" applyFont="1" applyFill="1" applyBorder="1" applyAlignment="1" applyProtection="1">
      <alignment horizontal="left" vertical="center" wrapText="1"/>
    </xf>
    <xf numFmtId="0" fontId="53" fillId="0" borderId="1" xfId="34" applyFont="1" applyFill="1" applyBorder="1" applyAlignment="1" applyProtection="1">
      <alignment vertical="center" wrapText="1"/>
    </xf>
    <xf numFmtId="0" fontId="3" fillId="2" borderId="3" xfId="0" applyFont="1" applyFill="1" applyBorder="1" applyAlignment="1">
      <alignment vertical="center" wrapText="1"/>
    </xf>
    <xf numFmtId="0" fontId="3" fillId="0" borderId="3" xfId="0" applyFont="1" applyBorder="1" applyAlignment="1">
      <alignment vertical="center" wrapText="1"/>
    </xf>
    <xf numFmtId="0" fontId="28" fillId="0" borderId="3" xfId="0" applyFont="1" applyBorder="1" applyAlignment="1">
      <alignment horizontal="left" vertical="center" wrapText="1"/>
    </xf>
    <xf numFmtId="0" fontId="46" fillId="2" borderId="0" xfId="0" applyFont="1" applyFill="1" applyAlignment="1">
      <alignment horizontal="left" vertical="center" wrapText="1"/>
    </xf>
    <xf numFmtId="0" fontId="24" fillId="26" borderId="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pplyAlignment="1">
      <alignment vertical="center" wrapText="1"/>
    </xf>
    <xf numFmtId="0" fontId="26" fillId="26" borderId="1" xfId="0" applyFont="1" applyFill="1" applyBorder="1" applyAlignment="1">
      <alignment vertical="center" wrapText="1"/>
    </xf>
    <xf numFmtId="0" fontId="30" fillId="0" borderId="0" xfId="0" applyFont="1" applyAlignment="1">
      <alignment vertical="center" wrapText="1"/>
    </xf>
    <xf numFmtId="0" fontId="28" fillId="0" borderId="0" xfId="0" applyFont="1" applyAlignment="1">
      <alignment horizontal="left" vertical="center" wrapText="1"/>
    </xf>
    <xf numFmtId="0" fontId="26" fillId="2" borderId="0" xfId="0" applyFont="1" applyFill="1" applyAlignment="1">
      <alignment vertical="center" wrapText="1"/>
    </xf>
    <xf numFmtId="165" fontId="28" fillId="2" borderId="0" xfId="0" applyNumberFormat="1" applyFont="1" applyFill="1" applyAlignment="1">
      <alignment vertical="center" wrapText="1"/>
    </xf>
    <xf numFmtId="0" fontId="2" fillId="0" borderId="1" xfId="0" applyFont="1" applyBorder="1" applyAlignment="1">
      <alignment horizontal="lef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0" fillId="0" borderId="1" xfId="0" applyBorder="1"/>
    <xf numFmtId="0" fontId="22" fillId="0" borderId="2" xfId="34" applyFill="1" applyBorder="1" applyAlignment="1" applyProtection="1">
      <alignment horizontal="left" vertical="center" wrapText="1"/>
    </xf>
    <xf numFmtId="0" fontId="29" fillId="0" borderId="0" xfId="34" applyFont="1" applyFill="1" applyBorder="1" applyAlignment="1" applyProtection="1">
      <alignment vertical="center" wrapText="1"/>
    </xf>
    <xf numFmtId="0" fontId="28" fillId="0" borderId="2" xfId="0" applyFont="1" applyBorder="1" applyAlignment="1">
      <alignment vertical="center" wrapText="1"/>
    </xf>
    <xf numFmtId="0" fontId="24" fillId="26" borderId="16" xfId="0" applyFont="1" applyFill="1" applyBorder="1" applyAlignment="1">
      <alignment horizontal="left" vertical="center" wrapText="1"/>
    </xf>
    <xf numFmtId="0" fontId="29" fillId="0" borderId="16" xfId="34" applyFont="1" applyFill="1" applyBorder="1" applyAlignment="1" applyProtection="1">
      <alignment vertical="center" wrapText="1"/>
    </xf>
    <xf numFmtId="0" fontId="22" fillId="0" borderId="16" xfId="34" applyFill="1" applyBorder="1" applyAlignment="1" applyProtection="1">
      <alignment vertical="center" wrapText="1"/>
    </xf>
    <xf numFmtId="0" fontId="29" fillId="0" borderId="16" xfId="34" applyFont="1" applyFill="1" applyBorder="1" applyAlignment="1" applyProtection="1">
      <alignment horizontal="left" vertical="center" wrapText="1"/>
    </xf>
    <xf numFmtId="0" fontId="50" fillId="0" borderId="16" xfId="34" applyFont="1" applyFill="1" applyBorder="1" applyAlignment="1" applyProtection="1">
      <alignment horizontal="left" vertical="center" wrapText="1"/>
    </xf>
    <xf numFmtId="0" fontId="47" fillId="0" borderId="16" xfId="34" applyFont="1" applyFill="1" applyBorder="1" applyAlignment="1" applyProtection="1">
      <alignment horizontal="left" vertical="center" wrapText="1"/>
    </xf>
    <xf numFmtId="0" fontId="53" fillId="0" borderId="16" xfId="34" applyFont="1" applyFill="1" applyBorder="1" applyAlignment="1" applyProtection="1">
      <alignment vertical="center" wrapText="1"/>
    </xf>
    <xf numFmtId="0" fontId="50" fillId="0" borderId="16" xfId="34" applyFont="1" applyBorder="1" applyAlignment="1" applyProtection="1">
      <alignment vertical="center" wrapText="1"/>
    </xf>
    <xf numFmtId="15" fontId="39" fillId="27" borderId="16" xfId="0" applyNumberFormat="1" applyFont="1" applyFill="1" applyBorder="1" applyAlignment="1">
      <alignment vertical="center" wrapText="1"/>
    </xf>
    <xf numFmtId="0" fontId="52" fillId="0" borderId="16" xfId="0" applyFont="1" applyBorder="1" applyAlignment="1">
      <alignment horizontal="left" vertical="center" wrapText="1"/>
    </xf>
    <xf numFmtId="0" fontId="51" fillId="0" borderId="16" xfId="0" applyFont="1" applyBorder="1" applyAlignment="1">
      <alignment horizontal="left" vertical="center" wrapText="1"/>
    </xf>
    <xf numFmtId="0" fontId="39" fillId="27" borderId="16"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28" fillId="0" borderId="0" xfId="0" applyFont="1" applyAlignment="1">
      <alignment horizontal="left" vertical="center"/>
    </xf>
    <xf numFmtId="0" fontId="44" fillId="0" borderId="0" xfId="0" applyFont="1" applyAlignment="1">
      <alignment horizontal="left" vertical="center"/>
    </xf>
    <xf numFmtId="15" fontId="44" fillId="0" borderId="0" xfId="0" applyNumberFormat="1" applyFont="1" applyAlignment="1">
      <alignment horizontal="left" vertical="center" wrapText="1"/>
    </xf>
    <xf numFmtId="0" fontId="44" fillId="0" borderId="0" xfId="0" applyFont="1" applyAlignment="1">
      <alignment horizontal="left" vertical="center" wrapText="1"/>
    </xf>
    <xf numFmtId="49" fontId="44" fillId="0" borderId="0" xfId="0" applyNumberFormat="1" applyFont="1" applyAlignment="1">
      <alignment horizontal="left" vertical="center" wrapText="1"/>
    </xf>
    <xf numFmtId="0" fontId="39" fillId="26" borderId="16" xfId="0" applyFont="1" applyFill="1" applyBorder="1" applyAlignment="1">
      <alignment horizontal="left" vertical="center"/>
    </xf>
    <xf numFmtId="0" fontId="39" fillId="26" borderId="16" xfId="0" applyFont="1" applyFill="1" applyBorder="1" applyAlignment="1">
      <alignment horizontal="left" vertical="center" wrapText="1"/>
    </xf>
    <xf numFmtId="0" fontId="51" fillId="0" borderId="17" xfId="0" applyFont="1" applyBorder="1" applyAlignment="1">
      <alignment horizontal="left" vertical="center" wrapText="1"/>
    </xf>
    <xf numFmtId="0" fontId="37" fillId="28" borderId="0" xfId="0" applyFont="1" applyFill="1" applyAlignment="1">
      <alignment vertical="center"/>
    </xf>
    <xf numFmtId="0" fontId="1" fillId="0" borderId="3" xfId="0" applyFont="1" applyBorder="1" applyAlignment="1">
      <alignment vertical="center" wrapText="1"/>
    </xf>
    <xf numFmtId="15" fontId="38" fillId="0" borderId="16" xfId="0" applyNumberFormat="1" applyFont="1" applyBorder="1" applyAlignment="1">
      <alignment vertical="center" wrapText="1"/>
    </xf>
    <xf numFmtId="0" fontId="44" fillId="0" borderId="16" xfId="0" applyFont="1" applyBorder="1" applyAlignment="1">
      <alignment horizontal="left" vertical="center"/>
    </xf>
    <xf numFmtId="0" fontId="44" fillId="0" borderId="16" xfId="0" applyFont="1" applyBorder="1" applyAlignment="1">
      <alignment horizontal="left" vertical="center" wrapText="1"/>
    </xf>
    <xf numFmtId="165" fontId="0" fillId="0" borderId="1" xfId="0" applyNumberFormat="1" applyBorder="1" applyAlignment="1">
      <alignment vertical="center"/>
    </xf>
    <xf numFmtId="15" fontId="0" fillId="0" borderId="2" xfId="0" applyNumberFormat="1" applyBorder="1" applyAlignment="1">
      <alignment vertical="center"/>
    </xf>
    <xf numFmtId="15" fontId="44" fillId="0" borderId="16" xfId="0" applyNumberFormat="1" applyFont="1" applyBorder="1" applyAlignment="1">
      <alignment horizontal="left" vertical="center" wrapText="1"/>
    </xf>
    <xf numFmtId="0" fontId="30"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vertical="center" wrapText="1"/>
    </xf>
    <xf numFmtId="165" fontId="0" fillId="0" borderId="16" xfId="0" applyNumberFormat="1" applyBorder="1" applyAlignment="1">
      <alignment horizontal="right" vertical="center"/>
    </xf>
    <xf numFmtId="0" fontId="28" fillId="0" borderId="16" xfId="0" applyFont="1" applyBorder="1" applyAlignment="1">
      <alignment horizontal="right" vertical="center" wrapText="1"/>
    </xf>
    <xf numFmtId="0" fontId="52" fillId="0" borderId="16" xfId="0" applyFont="1" applyBorder="1" applyAlignment="1">
      <alignment vertical="center"/>
    </xf>
    <xf numFmtId="0" fontId="52" fillId="0" borderId="16" xfId="0" applyFont="1" applyBorder="1" applyAlignment="1">
      <alignment vertical="center" wrapText="1"/>
    </xf>
    <xf numFmtId="15" fontId="52" fillId="0" borderId="16" xfId="0" applyNumberFormat="1" applyFont="1" applyBorder="1" applyAlignment="1">
      <alignment horizontal="left" vertical="center" wrapText="1"/>
    </xf>
    <xf numFmtId="0" fontId="60" fillId="0" borderId="16" xfId="34" applyFont="1" applyFill="1" applyBorder="1" applyAlignment="1" applyProtection="1">
      <alignment vertical="center" wrapText="1"/>
    </xf>
    <xf numFmtId="0" fontId="44" fillId="0" borderId="16" xfId="0" applyFont="1" applyBorder="1" applyAlignment="1">
      <alignment vertical="center" wrapText="1"/>
    </xf>
    <xf numFmtId="0" fontId="60" fillId="0" borderId="16" xfId="34" applyFont="1" applyFill="1" applyBorder="1" applyAlignment="1" applyProtection="1">
      <alignment horizontal="left" vertical="center" wrapText="1"/>
    </xf>
    <xf numFmtId="0" fontId="60" fillId="0" borderId="16" xfId="34" applyFont="1" applyBorder="1" applyAlignment="1" applyProtection="1">
      <alignment horizontal="left" vertical="center" wrapText="1"/>
    </xf>
    <xf numFmtId="15" fontId="52" fillId="0" borderId="16" xfId="0" applyNumberFormat="1" applyFont="1" applyBorder="1" applyAlignment="1">
      <alignment vertical="center" wrapText="1"/>
    </xf>
    <xf numFmtId="0" fontId="52" fillId="0" borderId="16" xfId="0" applyFont="1" applyBorder="1" applyAlignment="1">
      <alignment horizontal="left" vertical="center"/>
    </xf>
    <xf numFmtId="0" fontId="60" fillId="0" borderId="16" xfId="34" applyFont="1" applyBorder="1" applyAlignment="1" applyProtection="1">
      <alignment vertical="center" wrapText="1"/>
    </xf>
    <xf numFmtId="0" fontId="60" fillId="0" borderId="16" xfId="34" applyNumberFormat="1" applyFont="1" applyBorder="1" applyAlignment="1" applyProtection="1">
      <alignment vertical="center" wrapText="1"/>
    </xf>
    <xf numFmtId="0" fontId="44" fillId="0" borderId="16" xfId="0" quotePrefix="1" applyFont="1" applyBorder="1" applyAlignment="1">
      <alignment horizontal="left" vertical="center" wrapText="1"/>
    </xf>
    <xf numFmtId="166" fontId="44" fillId="0" borderId="0" xfId="0" applyNumberFormat="1" applyFont="1" applyAlignment="1">
      <alignment horizontal="left" vertical="center" wrapText="1"/>
    </xf>
    <xf numFmtId="0" fontId="36" fillId="2" borderId="0" xfId="0" applyFont="1" applyFill="1" applyAlignment="1">
      <alignment vertical="center" wrapText="1"/>
    </xf>
    <xf numFmtId="0" fontId="28" fillId="2" borderId="0" xfId="0" applyFont="1" applyFill="1" applyAlignment="1">
      <alignment vertical="center" wrapText="1"/>
    </xf>
    <xf numFmtId="0" fontId="24" fillId="26" borderId="0" xfId="0" applyFont="1" applyFill="1" applyAlignment="1">
      <alignment horizontal="left" vertical="center" wrapText="1"/>
    </xf>
    <xf numFmtId="0" fontId="26" fillId="26" borderId="0" xfId="0" applyFont="1" applyFill="1" applyAlignment="1">
      <alignment horizontal="left" vertical="center" wrapText="1"/>
    </xf>
    <xf numFmtId="164" fontId="24" fillId="26" borderId="0" xfId="0" applyNumberFormat="1" applyFont="1" applyFill="1" applyAlignment="1">
      <alignment horizontal="left" vertical="center" wrapText="1"/>
    </xf>
    <xf numFmtId="164" fontId="26" fillId="26" borderId="0" xfId="0" applyNumberFormat="1" applyFont="1" applyFill="1" applyAlignment="1">
      <alignment horizontal="left" vertical="center" wrapText="1"/>
    </xf>
    <xf numFmtId="0" fontId="24" fillId="26" borderId="0" xfId="0" applyFont="1" applyFill="1" applyAlignment="1">
      <alignment vertical="center" wrapText="1"/>
    </xf>
    <xf numFmtId="0" fontId="26" fillId="26" borderId="0" xfId="0" applyFont="1" applyFill="1" applyAlignment="1">
      <alignment vertical="center" wrapText="1"/>
    </xf>
    <xf numFmtId="0" fontId="40" fillId="2" borderId="0" xfId="0" applyFont="1" applyFill="1" applyAlignment="1">
      <alignment horizontal="left" vertical="center" wrapText="1"/>
    </xf>
    <xf numFmtId="164" fontId="24" fillId="26" borderId="4" xfId="0" applyNumberFormat="1" applyFont="1" applyFill="1" applyBorder="1" applyAlignment="1">
      <alignment horizontal="left" vertical="center" wrapText="1"/>
    </xf>
    <xf numFmtId="164" fontId="24" fillId="26" borderId="5" xfId="0" applyNumberFormat="1" applyFont="1" applyFill="1" applyBorder="1" applyAlignment="1">
      <alignment horizontal="left" vertical="center" wrapText="1"/>
    </xf>
    <xf numFmtId="164" fontId="26" fillId="26" borderId="5" xfId="0" applyNumberFormat="1" applyFont="1" applyFill="1" applyBorder="1" applyAlignment="1">
      <alignment horizontal="left" vertical="center" wrapText="1"/>
    </xf>
    <xf numFmtId="164" fontId="26" fillId="26" borderId="3" xfId="0" applyNumberFormat="1" applyFont="1" applyFill="1" applyBorder="1" applyAlignment="1">
      <alignment horizontal="left" vertical="center" wrapText="1"/>
    </xf>
    <xf numFmtId="0" fontId="24" fillId="26" borderId="4" xfId="0" applyFont="1" applyFill="1" applyBorder="1" applyAlignment="1">
      <alignment vertical="center" wrapText="1"/>
    </xf>
    <xf numFmtId="0" fontId="24" fillId="26" borderId="5" xfId="0" applyFont="1" applyFill="1" applyBorder="1" applyAlignment="1">
      <alignment vertical="center" wrapText="1"/>
    </xf>
    <xf numFmtId="0" fontId="26" fillId="26" borderId="5" xfId="0" applyFont="1" applyFill="1" applyBorder="1" applyAlignment="1">
      <alignment vertical="center" wrapText="1"/>
    </xf>
    <xf numFmtId="0" fontId="26" fillId="26" borderId="3" xfId="0" applyFont="1" applyFill="1" applyBorder="1" applyAlignment="1">
      <alignment vertical="center" wrapText="1"/>
    </xf>
    <xf numFmtId="0" fontId="26" fillId="26" borderId="4" xfId="0" applyFont="1" applyFill="1" applyBorder="1" applyAlignment="1">
      <alignment vertical="center" wrapText="1"/>
    </xf>
    <xf numFmtId="0" fontId="40" fillId="2" borderId="0" xfId="0" applyFont="1" applyFill="1" applyAlignment="1">
      <alignment horizontal="center" vertical="center"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46">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numFmt numFmtId="20" formatCode="dd\-mmm\-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indexed="12"/>
        <name val="Verdana"/>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numFmt numFmtId="165" formatCode="0.0"/>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Verdana"/>
        <family val="2"/>
        <scheme val="minor"/>
      </font>
      <fill>
        <patternFill patternType="solid">
          <fgColor rgb="FF000000"/>
          <bgColor rgb="FFFFFFFF"/>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border outline="0">
        <left style="thin">
          <color auto="1"/>
        </left>
      </border>
    </dxf>
    <dxf>
      <numFmt numFmtId="165" formatCode="0.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indexed="12"/>
        <name val="Verdana"/>
        <family val="2"/>
        <scheme val="minor"/>
      </font>
      <numFmt numFmtId="165" formatCode="0.0"/>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border outline="0">
        <right style="thin">
          <color auto="1"/>
        </right>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9999"/>
      <color rgb="FF00CDD2"/>
      <color rgb="FF00E8EE"/>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s://cdm.unfccc.int/methodologies/DB/JB9J7XDIJ3298CLGZ1279ZMB2Y4NPQ"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4.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s://cdm.unfccc.int/methodologies/DB/AMLV2QZ2G46OK2E2QAMRST5LYG4CPY"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101" Type="http://schemas.openxmlformats.org/officeDocument/2006/relationships/image" Target="../media/image1.emf"/><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s://cdm.unfccc.int/methodologies/DB/FKDGZEEEQC4XNUT326116FS0S8USP1"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 Id="rId3" Type="http://schemas.openxmlformats.org/officeDocument/2006/relationships/hyperlink" Target="http://cdm.unfccc.int/UserManagement/FileStorage/42TMVA3X9WLUOI7KS6018HFCNGDQE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2</xdr:col>
      <xdr:colOff>302331</xdr:colOff>
      <xdr:row>3</xdr:row>
      <xdr:rowOff>4669</xdr:rowOff>
    </xdr:to>
    <xdr:pic>
      <xdr:nvPicPr>
        <xdr:cNvPr id="2" name="Picture 1">
          <a:extLst>
            <a:ext uri="{FF2B5EF4-FFF2-40B4-BE49-F238E27FC236}">
              <a16:creationId xmlns:a16="http://schemas.microsoft.com/office/drawing/2014/main" id="{4D344C37-583E-4678-9244-53DEA5F14B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3" t="24794" r="8745" b="17354"/>
        <a:stretch/>
      </xdr:blipFill>
      <xdr:spPr>
        <a:xfrm>
          <a:off x="47625" y="183444"/>
          <a:ext cx="2164292" cy="6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4" name="AutoShape 8" descr="Macintosh HD:CommonImages:pdf.gif">
          <a:hlinkClick xmlns:r="http://schemas.openxmlformats.org/officeDocument/2006/relationships" r:id="rId8"/>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85</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87</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87</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92</xdr:row>
      <xdr:rowOff>0</xdr:rowOff>
    </xdr:from>
    <xdr:to>
      <xdr:col>2</xdr:col>
      <xdr:colOff>609600</xdr:colOff>
      <xdr:row>92</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93</xdr:row>
      <xdr:rowOff>0</xdr:rowOff>
    </xdr:from>
    <xdr:to>
      <xdr:col>2</xdr:col>
      <xdr:colOff>609600</xdr:colOff>
      <xdr:row>93</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95</xdr:row>
      <xdr:rowOff>0</xdr:rowOff>
    </xdr:from>
    <xdr:to>
      <xdr:col>2</xdr:col>
      <xdr:colOff>609600</xdr:colOff>
      <xdr:row>95</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95</xdr:row>
      <xdr:rowOff>0</xdr:rowOff>
    </xdr:from>
    <xdr:to>
      <xdr:col>2</xdr:col>
      <xdr:colOff>609600</xdr:colOff>
      <xdr:row>95</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96</xdr:row>
      <xdr:rowOff>0</xdr:rowOff>
    </xdr:from>
    <xdr:to>
      <xdr:col>2</xdr:col>
      <xdr:colOff>609600</xdr:colOff>
      <xdr:row>96</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9</xdr:row>
      <xdr:rowOff>0</xdr:rowOff>
    </xdr:from>
    <xdr:to>
      <xdr:col>2</xdr:col>
      <xdr:colOff>609600</xdr:colOff>
      <xdr:row>9</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25" name="AutoShape 43" descr="Macintosh HD:CommonImages:pdf.gif">
          <a:hlinkClick xmlns:r="http://schemas.openxmlformats.org/officeDocument/2006/relationships" r:id="rId33" tgtFrame="_blank"/>
          <a:extLst>
            <a:ext uri="{FF2B5EF4-FFF2-40B4-BE49-F238E27FC236}">
              <a16:creationId xmlns:a16="http://schemas.microsoft.com/office/drawing/2014/main" id="{894A8A7C-5101-426F-B469-04B83C9C60BA}"/>
            </a:ext>
          </a:extLst>
        </xdr:cNvPr>
        <xdr:cNvSpPr>
          <a:spLocks noChangeAspect="1" noChangeArrowheads="1"/>
        </xdr:cNvSpPr>
      </xdr:nvSpPr>
      <xdr:spPr bwMode="auto">
        <a:xfrm>
          <a:off x="1238250" y="156457650"/>
          <a:ext cx="304800" cy="304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33</xdr:row>
      <xdr:rowOff>0</xdr:rowOff>
    </xdr:from>
    <xdr:to>
      <xdr:col>2</xdr:col>
      <xdr:colOff>609600</xdr:colOff>
      <xdr:row>33</xdr:row>
      <xdr:rowOff>686403</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570189</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130175</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130175</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38</xdr:row>
      <xdr:rowOff>445622</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4" name="AutoShape 444" descr="Macintosh HD:CommonImages:pdf.gif">
          <a:hlinkClick xmlns:r="http://schemas.openxmlformats.org/officeDocument/2006/relationships" r:id="rId44"/>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7" name="AutoShape 447" descr="Macintosh HD:CommonImages:pdf.gif">
          <a:hlinkClick xmlns:r="http://schemas.openxmlformats.org/officeDocument/2006/relationships" r:id="rId45"/>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0</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0</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485775</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485775</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9</xdr:row>
      <xdr:rowOff>245035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0</xdr:col>
      <xdr:colOff>101600</xdr:colOff>
      <xdr:row>0</xdr:row>
      <xdr:rowOff>229091</xdr:rowOff>
    </xdr:from>
    <xdr:to>
      <xdr:col>2</xdr:col>
      <xdr:colOff>1409700</xdr:colOff>
      <xdr:row>1</xdr:row>
      <xdr:rowOff>56092</xdr:rowOff>
    </xdr:to>
    <xdr:pic>
      <xdr:nvPicPr>
        <xdr:cNvPr id="346" name="Picture 345">
          <a:extLst>
            <a:ext uri="{FF2B5EF4-FFF2-40B4-BE49-F238E27FC236}">
              <a16:creationId xmlns:a16="http://schemas.microsoft.com/office/drawing/2014/main" id="{43F51ECE-1571-414B-8BDA-2D1943EA0C7B}"/>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9393" t="24794" r="8745" b="17354"/>
        <a:stretch/>
      </xdr:blipFill>
      <xdr:spPr>
        <a:xfrm>
          <a:off x="101600" y="229091"/>
          <a:ext cx="2755900" cy="7668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H109" totalsRowShown="0" headerRowDxfId="37" dataDxfId="36" tableBorderDxfId="35">
  <autoFilter ref="B8:H109" xr:uid="{00000000-000C-0000-FFFF-FFFF00000000}"/>
  <tableColumns count="7">
    <tableColumn id="1" xr3:uid="{00000000-0010-0000-0000-000001000000}" name="Reference" dataDxfId="34"/>
    <tableColumn id="2" xr3:uid="{00000000-0010-0000-0000-000002000000}" name="Title of methodology" dataDxfId="33"/>
    <tableColumn id="6" xr3:uid="{0947AE9C-17AF-4842-BDE9-D66E9BE9F375}" name="Version" dataDxfId="32" dataCellStyle="Hyperlink"/>
    <tableColumn id="7" xr3:uid="{8FBCFB7F-6A25-4234-A930-C2E1B7E456E2}" name="Date" dataDxfId="31"/>
    <tableColumn id="3" xr3:uid="{00000000-0010-0000-0000-000003000000}" name="Eligible (Yes/Partial/No)" dataDxfId="30"/>
    <tableColumn id="4" xr3:uid="{00000000-0010-0000-0000-000004000000}" name="Typical Project activity" dataDxfId="29"/>
    <tableColumn id="5" xr3:uid="{00000000-0010-0000-0000-000005000000}" name="Additional GS applicability criteria/ requirements/ remarks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8:H43" totalsRowShown="0" headerRowDxfId="23" dataDxfId="22" tableBorderDxfId="21">
  <autoFilter ref="B8:H43" xr:uid="{00000000-0009-0000-0100-000001000000}"/>
  <tableColumns count="7">
    <tableColumn id="1" xr3:uid="{B1D008EE-2731-4414-B314-ACC544781C09}" name="Reference" dataDxfId="20"/>
    <tableColumn id="2" xr3:uid="{DBD36279-7DF8-4EBE-A497-CC140F347150}" name="Title of methodology" dataDxfId="19"/>
    <tableColumn id="8" xr3:uid="{368E099B-8FA4-43E8-974C-F30DEB3AEC33}" name="Version" dataDxfId="18"/>
    <tableColumn id="6" xr3:uid="{F6D071E6-8F2C-43B7-BC2C-FAA0EF1C29FF}" name="Date" dataDxfId="17">
      <calculatedColumnFormula>VLOOKUP(Table14[[#This Row],[Reference]],#REF!,3,0)</calculatedColumnFormula>
    </tableColumn>
    <tableColumn id="3" xr3:uid="{F460F324-6D8A-49A6-B6C6-0D9ECF01E41F}" name="Eligible  (Yes/ No)" dataDxfId="16"/>
    <tableColumn id="4" xr3:uid="{7A4EE600-8014-435C-9510-82C4C270068E}" name="Typical Project activity" dataDxfId="15"/>
    <tableColumn id="5" xr3:uid="{E9644D00-0EB1-43EA-8469-1E3E96F50728}" name="Additional GS applicability criteria/ requirements/ remarks "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H126" totalsRowShown="0" headerRowDxfId="10" dataDxfId="8" headerRowBorderDxfId="9" tableBorderDxfId="7">
  <autoFilter ref="B8:H126" xr:uid="{00000000-0009-0000-0100-000002000000}"/>
  <tableColumns count="7">
    <tableColumn id="1" xr3:uid="{00000000-0010-0000-0100-000001000000}" name="Reference" dataDxfId="6"/>
    <tableColumn id="2" xr3:uid="{00000000-0010-0000-0100-000002000000}" name="Title of methodology" dataDxfId="5"/>
    <tableColumn id="8" xr3:uid="{335066C3-0C4A-4D01-987C-40A33AC9FEFB}" name="Version" dataDxfId="4" dataCellStyle="Hyperlink"/>
    <tableColumn id="6" xr3:uid="{5B8DAFF8-BC49-47CC-8072-BB7D5699C869}" name="Date" dataDxfId="3">
      <calculatedColumnFormula>VLOOKUP(B9,#REF!,3,0)</calculatedColumnFormula>
    </tableColumn>
    <tableColumn id="3" xr3:uid="{00000000-0010-0000-0100-000003000000}" name="Eligible (Yes/Partial/No)" dataDxfId="2"/>
    <tableColumn id="4" xr3:uid="{00000000-0010-0000-0100-000004000000}" name="Typical Project activity" dataDxfId="1"/>
    <tableColumn id="5" xr3:uid="{00000000-0010-0000-0100-000005000000}" name="Additional GS applicability criteria/ requirements/ remarks " dataDxfId="0"/>
  </tableColumns>
  <tableStyleInfo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lobalgoals.goldstandard.org/414-ee-hh-thermal-performance-improvements-in-low-income-dwelling-structures/" TargetMode="External"/><Relationship Id="rId18" Type="http://schemas.openxmlformats.org/officeDocument/2006/relationships/hyperlink" Target="https://globalgoals.goldstandard.org/419-re-suppressed-demand-ssc-low-ghg-food-preservation/" TargetMode="External"/><Relationship Id="rId26" Type="http://schemas.openxmlformats.org/officeDocument/2006/relationships/hyperlink" Target="https://globalgoals.goldstandard.org/402-luf-agr-fm-soil-organic-carbon-framework-methodolgy/" TargetMode="External"/><Relationship Id="rId39" Type="http://schemas.openxmlformats.org/officeDocument/2006/relationships/hyperlink" Target="https://globalgoals.goldstandard.org/434-ee-two-and-three-wheeled-personal-transportation/" TargetMode="External"/><Relationship Id="rId21" Type="http://schemas.openxmlformats.org/officeDocument/2006/relationships/hyperlink" Target="https://globalgoals.goldstandard.org/422-ee-shipping-retrofit-energy-efficiency-measures-in-shipping/" TargetMode="External"/><Relationship Id="rId34" Type="http://schemas.openxmlformats.org/officeDocument/2006/relationships/hyperlink" Target="https://globalgoals.goldstandard.org/423-ee-shipping-reducing-vessel-emissions-through-the-use-of-advanced-hull-coating/" TargetMode="External"/><Relationship Id="rId42" Type="http://schemas.openxmlformats.org/officeDocument/2006/relationships/hyperlink" Target="https://globalgoals.goldstandard.org/432-cdr-carbon-sequestration-through-accelerated-carbonation-of-concrete-aggregate/" TargetMode="External"/><Relationship Id="rId7" Type="http://schemas.openxmlformats.org/officeDocument/2006/relationships/hyperlink" Target="https://globalgoals.goldstandard.org/429-ee-sws-emission-reductions-from-safe-drinking-water-supply/" TargetMode="External"/><Relationship Id="rId2" Type="http://schemas.openxmlformats.org/officeDocument/2006/relationships/hyperlink" Target="https://globalgoals.goldstandard.org/402-1-luf-agr-am-soc-module-improved-tillage/" TargetMode="External"/><Relationship Id="rId16" Type="http://schemas.openxmlformats.org/officeDocument/2006/relationships/hyperlink" Target="https://globalgoals.goldstandard.org/417-re-biofuel-biodiesel-from-waste-oil-fat-from-biogenic-origin-for-use-as-fuel/" TargetMode="External"/><Relationship Id="rId20" Type="http://schemas.openxmlformats.org/officeDocument/2006/relationships/hyperlink" Target="https://globalgoals.goldstandard.org/421-wm-ghg-emission-reductions-from-manure-management-systems-and-municipal-solid-waste/" TargetMode="External"/><Relationship Id="rId29" Type="http://schemas.openxmlformats.org/officeDocument/2006/relationships/hyperlink" Target="https://globalgoals.goldstandard.org/uncertainty-assessment-tool/" TargetMode="External"/><Relationship Id="rId41" Type="http://schemas.openxmlformats.org/officeDocument/2006/relationships/hyperlink" Target="https://globalgoals.goldstandard.org/408-ee-ics-simplified-methodology-for-efficient-cookstoves/" TargetMode="External"/><Relationship Id="rId1" Type="http://schemas.openxmlformats.org/officeDocument/2006/relationships/hyperlink" Target="https://globalgoals.goldstandard.org/407g-ee-ics-tpddtec-usage-guidelines/" TargetMode="External"/><Relationship Id="rId6" Type="http://schemas.openxmlformats.org/officeDocument/2006/relationships/hyperlink" Target="https://globalgoals.goldstandard.org/428-water-and-erosion-impact-assessment-of-sustainable-agricultural-land-management-projects/" TargetMode="External"/><Relationship Id="rId11" Type="http://schemas.openxmlformats.org/officeDocument/2006/relationships/hyperlink" Target="https://globalgoals.goldstandard.org/412-ics-slcp-black-carbon-and-co-emitted-species-due-to-the-replacement-of-less-efficient-cookstoves-with-improved-efficiency-cookstoves/" TargetMode="External"/><Relationship Id="rId24" Type="http://schemas.openxmlformats.org/officeDocument/2006/relationships/hyperlink" Target="https://globalgoals.goldstandard.org/426-wbcs-sustainable-sugarcane-initiative-methodology-to-quantify-water-efficiency-outcomes-from-seedling-nurseries-sugarcane-initiative-methodology-to-quantify-water-efficiency-outcomes-from-seedling/" TargetMode="External"/><Relationship Id="rId32" Type="http://schemas.openxmlformats.org/officeDocument/2006/relationships/hyperlink" Target="https://globalgoals.goldstandard.org/419-re-suppressed-demand-ssc-low-ghg-food-preservation-er-tool/" TargetMode="External"/><Relationship Id="rId37" Type="http://schemas.openxmlformats.org/officeDocument/2006/relationships/hyperlink" Target="https://globalgoals.goldstandard.org/430_ee_ics_methodology-for-metered-measured-energy-cooking-devices/" TargetMode="External"/><Relationship Id="rId40" Type="http://schemas.openxmlformats.org/officeDocument/2006/relationships/hyperlink" Target="https://globalgoals.goldstandard.org/433-ee-ics-methodology-for-animal-waste-managment-and-biogas-application/" TargetMode="External"/><Relationship Id="rId5" Type="http://schemas.openxmlformats.org/officeDocument/2006/relationships/hyperlink" Target="https://globalgoals.goldstandard.org/405-luf-agr-agriculture-smallholder-dairy-methodology/" TargetMode="External"/><Relationship Id="rId15" Type="http://schemas.openxmlformats.org/officeDocument/2006/relationships/hyperlink" Target="https://globalgoals.goldstandard.org/416-fs-fuel-switch-from-fossil-fuels-to-biomass-residues-in-boilers-for-heat-generation/" TargetMode="External"/><Relationship Id="rId23" Type="http://schemas.openxmlformats.org/officeDocument/2006/relationships/hyperlink" Target="https://globalgoals.goldstandard.org/424-ee-shipping-ms-installation-of-flow-improvement-equipment-on-ships/" TargetMode="External"/><Relationship Id="rId28" Type="http://schemas.openxmlformats.org/officeDocument/2006/relationships/hyperlink" Target="https://globalgoals.goldstandard.org/guiding-tool-for-calcualtion-long-term-co2-fixation-in-a-r-rotation-forestry-projects/" TargetMode="External"/><Relationship Id="rId36" Type="http://schemas.openxmlformats.org/officeDocument/2006/relationships/hyperlink" Target="https://globalgoals.goldstandard.org/407-ee-ics-technologies-and-practices-to-displace-decentrilized-thermal-energy-tpddtec-consumption/" TargetMode="External"/><Relationship Id="rId10" Type="http://schemas.openxmlformats.org/officeDocument/2006/relationships/hyperlink" Target="https://globalgoals.goldstandard.org/411_hi_ics_methodology-to-estimate-and-verify-adalys-from-cleaner-household-air/" TargetMode="External"/><Relationship Id="rId19" Type="http://schemas.openxmlformats.org/officeDocument/2006/relationships/hyperlink" Target="https://globalgoals.goldstandard.org/420-re-suppressed-demand-ssc-energy-use-for-the-processing-of-agricultural-product-2/" TargetMode="External"/><Relationship Id="rId31" Type="http://schemas.openxmlformats.org/officeDocument/2006/relationships/hyperlink" Target="https://globalgoals.goldstandard.org/418-re-suppressed-demand-methodology-micro-scale-electrification-and-energization-er-tool/" TargetMode="External"/><Relationship Id="rId44" Type="http://schemas.openxmlformats.org/officeDocument/2006/relationships/drawing" Target="../drawings/drawing1.xml"/><Relationship Id="rId4" Type="http://schemas.openxmlformats.org/officeDocument/2006/relationships/hyperlink" Target="https://globalgoals.goldstandard.org/404-luf-agr-livestock-enteric-fermentation-in-dairy-cows-through-application-of-feed-supplements/" TargetMode="External"/><Relationship Id="rId9" Type="http://schemas.openxmlformats.org/officeDocument/2006/relationships/hyperlink" Target="https://globalgoals.goldstandard.org/410-fs-ics-thermal-energy-from-plant-oil-for-the-user-of-cooking-stoves/" TargetMode="External"/><Relationship Id="rId14" Type="http://schemas.openxmlformats.org/officeDocument/2006/relationships/hyperlink" Target="https://globalgoals.goldstandard.org/415-fs-ecologically-sound-fuel-switch-to-biomass-with-reduced-energy-requirement/" TargetMode="External"/><Relationship Id="rId22" Type="http://schemas.openxmlformats.org/officeDocument/2006/relationships/hyperlink" Target="https://globalgoals.goldstandard.org/423-ee-shipping-reducing-vessel-emissions-through-the-use-of-advanced-hull-coating/" TargetMode="External"/><Relationship Id="rId27" Type="http://schemas.openxmlformats.org/officeDocument/2006/relationships/hyperlink" Target="https://globalgoals.goldstandard.org/guidelines-a-r-soil-carbon/" TargetMode="External"/><Relationship Id="rId30" Type="http://schemas.openxmlformats.org/officeDocument/2006/relationships/hyperlink" Target="https://globalgoals.goldstandard.org/408-ee-ics-smics-er-tool/" TargetMode="External"/><Relationship Id="rId35" Type="http://schemas.openxmlformats.org/officeDocument/2006/relationships/hyperlink" Target="https://globalgoals.goldstandard.org/ru-2018-reducing-vessel-emissions-through-the-use-of-advanced-hull-coatings/" TargetMode="External"/><Relationship Id="rId43" Type="http://schemas.openxmlformats.org/officeDocument/2006/relationships/printerSettings" Target="../printerSettings/printerSettings1.bin"/><Relationship Id="rId8" Type="http://schemas.openxmlformats.org/officeDocument/2006/relationships/hyperlink" Target="https://globalgoals.goldstandard.org/409-ee-ics-alternative-ignition-technique-as-measure-to-improve-the-energy-efficiency-of-coalfires/" TargetMode="External"/><Relationship Id="rId3" Type="http://schemas.openxmlformats.org/officeDocument/2006/relationships/hyperlink" Target="https://globalgoals.goldstandard.org/403-luf-ar-methodology-ghgs-emission-reduction-and-sequestration-methodology/" TargetMode="External"/><Relationship Id="rId12" Type="http://schemas.openxmlformats.org/officeDocument/2006/relationships/hyperlink" Target="https://globalgoals.goldstandard.org/413-ee-hh-scale-supply-distribution-of-efficient-light-bulbs-shower-heads-and-other-water-saving-devices-to-households/" TargetMode="External"/><Relationship Id="rId17" Type="http://schemas.openxmlformats.org/officeDocument/2006/relationships/hyperlink" Target="https://globalgoals.goldstandard.org/418-re-suppressed-demand-methodology-micro-scale-electrification-and-energization/" TargetMode="External"/><Relationship Id="rId25" Type="http://schemas.openxmlformats.org/officeDocument/2006/relationships/hyperlink" Target="https://globalgoals.goldstandard.org/411-hi-ics-adalys-support-for-methodology-to-estimate-and-verify-adalys-from-cleaner-household-air/" TargetMode="External"/><Relationship Id="rId33" Type="http://schemas.openxmlformats.org/officeDocument/2006/relationships/hyperlink" Target="https://globalgoals.goldstandard.org/420-re-suppressed-demand-ssc-energy-use-for-the-processing-of-agricultural-product-er-tool/" TargetMode="External"/><Relationship Id="rId38" Type="http://schemas.openxmlformats.org/officeDocument/2006/relationships/hyperlink" Target="https://globalgoals.goldstandard.org/501-pr-ghg-emissions-reductions-sequestration/"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m.unfccc.int/methodologies/DB/0KHNES8D09H134V3TZDQ47C3LQL3H2"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s://cdm.unfccc.int/methodologies/DB/983EQY2RSIYT5Q1KN4FIWHU2FL3MHP" TargetMode="External"/><Relationship Id="rId47" Type="http://schemas.openxmlformats.org/officeDocument/2006/relationships/hyperlink" Target="http://cdm.unfccc.int/methodologies/DB/OL84HV9C0HNUXAC6X1H2JYLZYD4OH6/view.html" TargetMode="External"/><Relationship Id="rId63" Type="http://schemas.openxmlformats.org/officeDocument/2006/relationships/hyperlink" Target="http://cdm.unfccc.int/methodologies/DB/9ON6JZ1JA07C6W2UZKTQZF90O0YVMD" TargetMode="External"/><Relationship Id="rId68" Type="http://schemas.openxmlformats.org/officeDocument/2006/relationships/hyperlink" Target="https://cdm.unfccc.int/methodologies/DB/D14KAKRJEW4OTHEA4YJICOHM26M6BM" TargetMode="External"/><Relationship Id="rId84" Type="http://schemas.openxmlformats.org/officeDocument/2006/relationships/hyperlink" Target="https://cdm.unfccc.int/methodologies/DB/XBVCZF1M3XJBZYEK8AIKAUMGWZV1V7" TargetMode="External"/><Relationship Id="rId89" Type="http://schemas.openxmlformats.org/officeDocument/2006/relationships/hyperlink" Target="https://cdm.unfccc.int/methodologies/DB/OTVXR8XN35SRHTBO426YXJ140MTKXZ"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s://cdm.unfccc.int/methodologies/DB/CAEL7OU5NIMXWM9E4RU2C4MV9WHXJN" TargetMode="External"/><Relationship Id="rId53" Type="http://schemas.openxmlformats.org/officeDocument/2006/relationships/hyperlink" Target="http://cdm.unfccc.int/methodologies/DB/ZIKHGNKPYQWDQAB1UMUMAOB5HN8Y7G/view.html" TargetMode="External"/><Relationship Id="rId58" Type="http://schemas.openxmlformats.org/officeDocument/2006/relationships/hyperlink" Target="http://cdm.unfccc.int/methodologies/DB/VEXTTJLHU8C3TGBEVD5ZOH2F80G962" TargetMode="External"/><Relationship Id="rId74" Type="http://schemas.openxmlformats.org/officeDocument/2006/relationships/hyperlink" Target="http://cdm.unfccc.int/methodologies/DB/FWRBKU8OYAXQ907PQYS2REZ768O226" TargetMode="External"/><Relationship Id="rId79" Type="http://schemas.openxmlformats.org/officeDocument/2006/relationships/hyperlink" Target="https://cdm.unfccc.int/methodologies/DB/QTUAKT70WU4F77BD5UR662E3LV40XL" TargetMode="External"/><Relationship Id="rId102" Type="http://schemas.openxmlformats.org/officeDocument/2006/relationships/printerSettings" Target="../printerSettings/printerSettings2.bin"/><Relationship Id="rId5" Type="http://schemas.openxmlformats.org/officeDocument/2006/relationships/hyperlink" Target="https://cdm.unfccc.int/methodologies/DB/JB9J7XDIJ3298CLGZ1279ZMB2Y4NPQ" TargetMode="External"/><Relationship Id="rId90" Type="http://schemas.openxmlformats.org/officeDocument/2006/relationships/hyperlink" Target="https://cdm.unfccc.int/methodologies/DB/MVOAXD3LGD4ZJEKEERCT39ZLJ3JZA0" TargetMode="External"/><Relationship Id="rId95" Type="http://schemas.openxmlformats.org/officeDocument/2006/relationships/hyperlink" Target="https://cdm.unfccc.int/methodologies/DB/2QRIZO0JEEVD3UILMX1A8N9KZXVUIG" TargetMode="External"/><Relationship Id="rId22" Type="http://schemas.openxmlformats.org/officeDocument/2006/relationships/hyperlink" Target="https://cdm.unfccc.int/methodologies/DB/HLOH5R7J6M96A23TFECTQ1BVIE24CK" TargetMode="External"/><Relationship Id="rId27" Type="http://schemas.openxmlformats.org/officeDocument/2006/relationships/hyperlink" Target="https://cdm.unfccc.int/methodologies/DB/K7FDTJ4FL3432I1UKRNKLDCUFAMBX7" TargetMode="External"/><Relationship Id="rId43" Type="http://schemas.openxmlformats.org/officeDocument/2006/relationships/hyperlink" Target="https://cdm.unfccc.int/methodologies/DB/IR1ULTHWQKPQO992O3UJTTLELME23L" TargetMode="External"/><Relationship Id="rId48" Type="http://schemas.openxmlformats.org/officeDocument/2006/relationships/hyperlink" Target="http://cdm.unfccc.int/methodologies/DB/GSUXXH5XG6MQNGF20HQOKFEOL4LL6X/view.html" TargetMode="External"/><Relationship Id="rId64" Type="http://schemas.openxmlformats.org/officeDocument/2006/relationships/hyperlink" Target="http://cdm.unfccc.int/methodologies/DB/GX9DV8QFP9X8BNR5GI1UUJD55EJ03A" TargetMode="External"/><Relationship Id="rId69" Type="http://schemas.openxmlformats.org/officeDocument/2006/relationships/hyperlink" Target="https://cdm.unfccc.int/methodologies/DB/DKCLAOGT0S146VR70ZADDFGOVD61JK" TargetMode="External"/><Relationship Id="rId80" Type="http://schemas.openxmlformats.org/officeDocument/2006/relationships/hyperlink" Target="https://cdm.unfccc.int/methodologies/DB/RHKFUJR4R2RPM0ZI9K6K01GUTZ9XAK" TargetMode="External"/><Relationship Id="rId85" Type="http://schemas.openxmlformats.org/officeDocument/2006/relationships/hyperlink" Target="https://cdm.unfccc.int/methodologies/DB/IC7N1SOAI2PJE4BXC9UJJL7ZRBAG0Q"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s://cdm.unfccc.int/methodologies/DB/BHJJAG6KCN60INVXCKXWOXRRX9UKTG" TargetMode="External"/><Relationship Id="rId59" Type="http://schemas.openxmlformats.org/officeDocument/2006/relationships/hyperlink" Target="http://cdm.unfccc.int/methodologies/DB/F5U41CTG7ENWK9RSSL5BV1LUPDG76W" TargetMode="External"/><Relationship Id="rId103" Type="http://schemas.openxmlformats.org/officeDocument/2006/relationships/drawing" Target="../drawings/drawing2.xml"/><Relationship Id="rId20" Type="http://schemas.openxmlformats.org/officeDocument/2006/relationships/hyperlink" Target="https://cdm.unfccc.int/methodologies/DB/5G3VVUHIXHA0OYIBYJKX7JV02LEUHH" TargetMode="External"/><Relationship Id="rId41" Type="http://schemas.openxmlformats.org/officeDocument/2006/relationships/hyperlink" Target="https://cdm.unfccc.int/methodologies/DB/SO649307UOAXFNTE8I8933UA6OA5SK" TargetMode="External"/><Relationship Id="rId54" Type="http://schemas.openxmlformats.org/officeDocument/2006/relationships/hyperlink" Target="http://cdm.unfccc.int/methodologies/DB/I09S4G8NFK11QYSD4O9FTGM18K9NYK" TargetMode="External"/><Relationship Id="rId62" Type="http://schemas.openxmlformats.org/officeDocument/2006/relationships/hyperlink" Target="http://cdm.unfccc.int/methodologies/DB/UMZGFR9COL8J0SRQXBVYR3DEM9F4TM" TargetMode="External"/><Relationship Id="rId70" Type="http://schemas.openxmlformats.org/officeDocument/2006/relationships/hyperlink" Target="http://cdm.unfccc.int/methodologies/DB/HHDWO5LV9PEG6N3Y8X7J63I801N079" TargetMode="External"/><Relationship Id="rId75" Type="http://schemas.openxmlformats.org/officeDocument/2006/relationships/hyperlink" Target="http://cdm.unfccc.int/methodologies/DB/GRH88B4S68PO9H0YELQ8ZMVANO14JR" TargetMode="External"/><Relationship Id="rId83" Type="http://schemas.openxmlformats.org/officeDocument/2006/relationships/hyperlink" Target="https://cdm.unfccc.int/methodologies/DB/F5Z29X6OE65C3D2QWXDZ5AYCCBQ8UL" TargetMode="External"/><Relationship Id="rId88" Type="http://schemas.openxmlformats.org/officeDocument/2006/relationships/hyperlink" Target="https://cdm.unfccc.int/methodologies/DB/EO0133GH79SZ4W9DNZK3E34ZTABRRD" TargetMode="External"/><Relationship Id="rId91" Type="http://schemas.openxmlformats.org/officeDocument/2006/relationships/hyperlink" Target="https://cdm.unfccc.int/methodologies/DB/YZBSIH9BCH894GDSD4BP2FMNMI9FU6" TargetMode="External"/><Relationship Id="rId96" Type="http://schemas.openxmlformats.org/officeDocument/2006/relationships/hyperlink" Target="https://cdm.unfccc.int/methodologies/DB/OHJSUDNRODDND71KA41IO2FDV9AGWX" TargetMode="External"/><Relationship Id="rId1" Type="http://schemas.openxmlformats.org/officeDocument/2006/relationships/hyperlink" Target="https://cdm.unfccc.int/methodologies/DB/1TIFADHWTMIW25TAL778RLEFJ6AWBB"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s://cdm.unfccc.int/methodologies/DB/H9DVSB24O7GEZQYLYNWUX23YS6G4RC"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s://cdm.unfccc.int/methodologies/DB/RGPW18XV4FJH1FTTGS2LSD3BWNKNAA" TargetMode="External"/><Relationship Id="rId49" Type="http://schemas.openxmlformats.org/officeDocument/2006/relationships/hyperlink" Target="http://cdm.unfccc.int/methodologies/DB/AWRS1U9S13QBGT2FX236Z2CVTMH44A/view.html" TargetMode="External"/><Relationship Id="rId57" Type="http://schemas.openxmlformats.org/officeDocument/2006/relationships/hyperlink" Target="http://cdm.unfccc.int/methodologies/DB/VWKFXUD00OU3KN0HYNSCAZHXUO5O56" TargetMode="External"/><Relationship Id="rId106" Type="http://schemas.openxmlformats.org/officeDocument/2006/relationships/comments" Target="../comments1.xm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s://cdm.unfccc.int/methodologies/DB/VLZZ1DVT1QI3KHZKSM6QECOAKNSCXZ" TargetMode="External"/><Relationship Id="rId52" Type="http://schemas.openxmlformats.org/officeDocument/2006/relationships/hyperlink" Target="http://cdm.unfccc.int/methodologies/DB/UP6892UH9D23NEBGYR243H727MAKSZ/view.html" TargetMode="External"/><Relationship Id="rId60" Type="http://schemas.openxmlformats.org/officeDocument/2006/relationships/hyperlink" Target="http://cdm.unfccc.int/methodologies/DB/WHVVLWBHFM9LRDHGHA8TOXKQL6AE7E" TargetMode="External"/><Relationship Id="rId65" Type="http://schemas.openxmlformats.org/officeDocument/2006/relationships/hyperlink" Target="http://cdm.unfccc.int/methodologies/DB/V53UISEM035E08WWY2S5M3IHUEJYTU" TargetMode="External"/><Relationship Id="rId73" Type="http://schemas.openxmlformats.org/officeDocument/2006/relationships/hyperlink" Target="http://cdm.unfccc.int/methodologies/DB/OE502PQ0NA9ETZ5IB6HL0ZT2BBKZ35" TargetMode="External"/><Relationship Id="rId78" Type="http://schemas.openxmlformats.org/officeDocument/2006/relationships/hyperlink" Target="https://cdm.unfccc.int/methodologies/DB/TO0E8JPL9361FDB1IPF0TUPS0WJXV3" TargetMode="External"/><Relationship Id="rId81" Type="http://schemas.openxmlformats.org/officeDocument/2006/relationships/hyperlink" Target="https://cdm.unfccc.int/methodologies/DB/YCL1T3NURPHKSHBSR8TIHC2T543HTQ" TargetMode="External"/><Relationship Id="rId86" Type="http://schemas.openxmlformats.org/officeDocument/2006/relationships/hyperlink" Target="https://cdm.unfccc.int/methodologies/DB/IUZLXKKWBF54STZY8R4QLNIBV4OZBA" TargetMode="External"/><Relationship Id="rId94" Type="http://schemas.openxmlformats.org/officeDocument/2006/relationships/hyperlink" Target="https://cdm.unfccc.int/methodologies/DB/V2AIKU3OM6H40CHX1QKYDLPE1CXTO5" TargetMode="External"/><Relationship Id="rId99" Type="http://schemas.openxmlformats.org/officeDocument/2006/relationships/hyperlink" Target="https://cdm.unfccc.int/methodologies/DB/D5ZHSKFHO9IGSWI9PD8CE8JL1SQDRB" TargetMode="External"/><Relationship Id="rId101" Type="http://schemas.openxmlformats.org/officeDocument/2006/relationships/hyperlink" Target="https://cdm.unfccc.int/methodologies/DB/Q8EMKMK67G1XIUKJFED8EVFL2VH1SN" TargetMode="External"/><Relationship Id="rId4" Type="http://schemas.openxmlformats.org/officeDocument/2006/relationships/hyperlink" Target="https://cdm.unfccc.int/methodologies/DB/W3TINZ7KKWCK7L8WTXFQQOFQQH4SBK"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cdm.unfccc.int/methodologies/DB/VY9S7SRQEI8EPZTWE7MDGSKRPWR57I/view.html" TargetMode="External"/><Relationship Id="rId34" Type="http://schemas.openxmlformats.org/officeDocument/2006/relationships/hyperlink" Target="https://cdm.unfccc.int/methodologies/DB/XC2DTEAI88T9TTB3HK42GWRFOQ63GD" TargetMode="External"/><Relationship Id="rId50" Type="http://schemas.openxmlformats.org/officeDocument/2006/relationships/hyperlink" Target="http://cdm.unfccc.int/methodologies/DB/CM36WBKIHLSRAOKAAYDB3N81CQT683/view.html" TargetMode="External"/><Relationship Id="rId55" Type="http://schemas.openxmlformats.org/officeDocument/2006/relationships/hyperlink" Target="http://cdm.unfccc.int/methodologies/DB/OK9Z4CJL0UYU0XCQPDFEET7FRI3WW9/view.html" TargetMode="External"/><Relationship Id="rId76" Type="http://schemas.openxmlformats.org/officeDocument/2006/relationships/hyperlink" Target="http://cdm.unfccc.int/methodologies/DB/A126YTVRWJZ1NR6CFYOA2GY0XUST5Y" TargetMode="External"/><Relationship Id="rId97" Type="http://schemas.openxmlformats.org/officeDocument/2006/relationships/hyperlink" Target="https://cdm.unfccc.int/methodologies/DB/OHJSUDNRODDND71KA41IO2FDV9AGWX" TargetMode="External"/><Relationship Id="rId104" Type="http://schemas.openxmlformats.org/officeDocument/2006/relationships/vmlDrawing" Target="../drawings/vmlDrawing1.vm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GX9DV8QFP9X8BNR5GI1UUJD55EJ03A" TargetMode="External"/><Relationship Id="rId92" Type="http://schemas.openxmlformats.org/officeDocument/2006/relationships/hyperlink" Target="https://cdm.unfccc.int/methodologies/DB/7K4P3G2I3N26JDK02UEQIS9WW7YUYO" TargetMode="External"/><Relationship Id="rId2" Type="http://schemas.openxmlformats.org/officeDocument/2006/relationships/hyperlink" Target="https://cdm.unfccc.int/methodologies/DB/MYQX85P3I7D9CLL577COJXPT18AVF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s://cdm.unfccc.int/methodologies/DB/AZB89EQ3FIRUIN1Q80MS80RXCLA2TS" TargetMode="External"/><Relationship Id="rId40" Type="http://schemas.openxmlformats.org/officeDocument/2006/relationships/hyperlink" Target="http://cdm.unfccc.int/methodologies/DB/QSGY2G2GS87QSIXXMPCWN69ZBOL2B0/view.html" TargetMode="External"/><Relationship Id="rId45" Type="http://schemas.openxmlformats.org/officeDocument/2006/relationships/hyperlink" Target="http://cdm.unfccc.int/methodologies/DB/4N6Q5WI36PVIUDBJT6M7DBM4I6R5D6/view.html" TargetMode="External"/><Relationship Id="rId66" Type="http://schemas.openxmlformats.org/officeDocument/2006/relationships/hyperlink" Target="https://cdm.unfccc.int/methodologies/DB/QZLJ9GEQYIAMWGOXCLO8W2AQ6GA7ZE" TargetMode="External"/><Relationship Id="rId87" Type="http://schemas.openxmlformats.org/officeDocument/2006/relationships/hyperlink" Target="https://cdm.unfccc.int/methodologies/DB/TM2SA154ZUNU2R6PAIMAQVE76MF5R7" TargetMode="External"/><Relationship Id="rId61" Type="http://schemas.openxmlformats.org/officeDocument/2006/relationships/hyperlink" Target="http://cdm.unfccc.int/methodologies/DB/4O3RKMLO347SYC5ZG4FORUK1XC4333" TargetMode="External"/><Relationship Id="rId82" Type="http://schemas.openxmlformats.org/officeDocument/2006/relationships/hyperlink" Target="https://cdm.unfccc.int/methodologies/DB/9SD9B6O4446YU1PEV624CYUO5RF3QU"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s://cdm.unfccc.int/methodologies/DB/JBIGP7UXNB82DGLWTKENW64LZ5D8HD"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29K4OPZIHAHWEX1L3GM57RXUQTF1J6/view.html" TargetMode="External"/><Relationship Id="rId77" Type="http://schemas.openxmlformats.org/officeDocument/2006/relationships/hyperlink" Target="http://cdm.unfccc.int/methodologies/DB/LNSTE8UK3HYYUUZRRHK4JXOAJZCY31" TargetMode="External"/><Relationship Id="rId100" Type="http://schemas.openxmlformats.org/officeDocument/2006/relationships/hyperlink" Target="https://cdm.unfccc.int/methodologies/DB/1UVWTII4VIOMSJ9FOX222DW8PCKSXS" TargetMode="External"/><Relationship Id="rId105" Type="http://schemas.openxmlformats.org/officeDocument/2006/relationships/table" Target="../tables/table1.xml"/><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HEQMKL062SLZM9K35LZCR9OJHDEALX/view.html" TargetMode="External"/><Relationship Id="rId72" Type="http://schemas.openxmlformats.org/officeDocument/2006/relationships/hyperlink" Target="http://cdm.unfccc.int/methodologies/DB/5V3GUB9R90CWY26N7RXSSEVZ6C5W8G" TargetMode="External"/><Relationship Id="rId93" Type="http://schemas.openxmlformats.org/officeDocument/2006/relationships/hyperlink" Target="https://cdm.unfccc.int/methodologies/DB/I02942Q1GBMSA81MGBSMSJSBXCTGKD" TargetMode="External"/><Relationship Id="rId98" Type="http://schemas.openxmlformats.org/officeDocument/2006/relationships/hyperlink" Target="https://cdm.unfccc.int/methodologies/DB/D8BY5DZHPFSY6822TRH93VRTST4DTC" TargetMode="External"/><Relationship Id="rId3" Type="http://schemas.openxmlformats.org/officeDocument/2006/relationships/hyperlink" Target="https://cdm.unfccc.int/methodologies/DB/XABBE3C3PQYWZU7E79ZWMDIQ1KBUUW" TargetMode="External"/><Relationship Id="rId25" Type="http://schemas.openxmlformats.org/officeDocument/2006/relationships/hyperlink" Target="https://cdm.unfccc.int/methodologies/DB/NZ83KB7YHBIA7HL2U1PCNAOCHPUQYX" TargetMode="External"/><Relationship Id="rId46" Type="http://schemas.openxmlformats.org/officeDocument/2006/relationships/hyperlink" Target="http://cdm.unfccc.int/methodologies/DB/GZRYKNFXDOFO6WWJ3DG87GU8I4H1EZ/view.html" TargetMode="External"/><Relationship Id="rId67" Type="http://schemas.openxmlformats.org/officeDocument/2006/relationships/hyperlink" Target="https://cdm.unfccc.int/methodologies/DB/I7N1Y6OK4U68VD89IPLPXT8WEBTAFH"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dm.unfccc.int/methodologies/DB/OTVXR8XN35SRHTBO426YXJ140MTKXZ" TargetMode="External"/><Relationship Id="rId2" Type="http://schemas.openxmlformats.org/officeDocument/2006/relationships/hyperlink" Target="https://cdm.unfccc.int/methodologies/DB/EO0133GH79SZ4W9DNZK3E34ZTABRRD" TargetMode="External"/><Relationship Id="rId1" Type="http://schemas.openxmlformats.org/officeDocument/2006/relationships/hyperlink" Target="https://cdm.unfccc.int/methodologies/DB/NZ83KB7YHBIA7HL2U1PCNAOCHPUQYX" TargetMode="External"/><Relationship Id="rId6" Type="http://schemas.openxmlformats.org/officeDocument/2006/relationships/table" Target="../tables/table2.x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117" Type="http://schemas.openxmlformats.org/officeDocument/2006/relationships/printerSettings" Target="../printerSettings/printerSettings4.bin"/><Relationship Id="rId21" Type="http://schemas.openxmlformats.org/officeDocument/2006/relationships/hyperlink" Target="https://cdm.unfccc.int/methodologies/DB/ASGAC1E1P2OK7R912UPB3RAQ5FHS8B"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s://cdm.unfccc.int/methodologies/DB/AHSSRS41KEYKYZREKDOVBINMR0NEQC"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s://cdm.unfccc.int/methodologies/DB/99QRTE6N5QJEBOV2XP374B25SSIXBB"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EQEGREXNGR6VOFAP0PR7D0ERUS0OOX"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s://cdm.unfccc.int/methodologies/DB/0EIV3XEFH4N0KPEI7C1PKYJXS6KKKO" TargetMode="External"/><Relationship Id="rId27" Type="http://schemas.openxmlformats.org/officeDocument/2006/relationships/hyperlink" Target="https://cdm.unfccc.int/methodologies/DB/CHNLRVLNEAM438MR5400YQDS3CPC50" TargetMode="External"/><Relationship Id="rId43" Type="http://schemas.openxmlformats.org/officeDocument/2006/relationships/hyperlink" Target="https://cdm.unfccc.int/methodologies/DB/KU3NV20QERK3YGLMR6JQN0KQCXH38D"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118" Type="http://schemas.openxmlformats.org/officeDocument/2006/relationships/drawing" Target="../drawings/drawing4.xm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s://cdm.unfccc.int/methodologies/DB/3HZ4USHZ2W449HMAXZN420E5PJB1QF"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s://cdm.unfccc.int/methodologies/DB/F6ITB8KGJSLX0RUWQ7MNCMV1ZYWNL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23" Type="http://schemas.openxmlformats.org/officeDocument/2006/relationships/hyperlink" Target="https://cdm.unfccc.int/methodologies/DB/AMLV2QZ2G46OK2E2QAMRST5LYG4CPY" TargetMode="External"/><Relationship Id="rId28" Type="http://schemas.openxmlformats.org/officeDocument/2006/relationships/hyperlink" Target="https://cdm.unfccc.int/methodologies/DB/VL1F8D744ZJO9R1DGM2K0S4CRTRMEF" TargetMode="External"/><Relationship Id="rId49" Type="http://schemas.openxmlformats.org/officeDocument/2006/relationships/hyperlink" Target="http://cdm.unfccc.int/methodologies/DB/R8O6P4ANGE24L9067H08TYVPOM5Q7P" TargetMode="External"/><Relationship Id="rId114" Type="http://schemas.openxmlformats.org/officeDocument/2006/relationships/hyperlink" Target="https://cdm.unfccc.int/methodologies/DB/GRGJSJR47H63FGH9PLE3QOEQM0P4TO" TargetMode="External"/><Relationship Id="rId119" Type="http://schemas.openxmlformats.org/officeDocument/2006/relationships/table" Target="../tables/table3.xm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s://cdm.unfccc.int/methodologies/DB/0U42CLZRFTEERYLAB4SZ87ERW84ZUT"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s://cdm.unfccc.int/methodologies/DB/TMGAEU1XHW6BFN1CDFCTWV9VUGVI19"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s://cdm.unfccc.int/methodologies/DB/7IFNGAINXN9CJW30C5Y8FNX1C4AXEN"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s://cdm.unfccc.int/methodologies/DB/SN0LYZ32U7OZ29CYJF3WH6FCFKVGS0"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s://cdm.unfccc.int/methodologies/DB/FKDGZEEEQC4XNUT326116FS0S8USP1" TargetMode="External"/><Relationship Id="rId40" Type="http://schemas.openxmlformats.org/officeDocument/2006/relationships/hyperlink" Target="https://cdm.unfccc.int/methodologies/DB/2N19WQ6DCXNYRNJVZQQOHG7TK0Q2D8" TargetMode="External"/><Relationship Id="rId45" Type="http://schemas.openxmlformats.org/officeDocument/2006/relationships/hyperlink" Target="https://cdm.unfccc.int/methodologies/DB/OBL29PEZ5MIIFE3T6YNRYPRX98RJK3"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hyperlink" Target="https://cdm.unfccc.int/methodologies/DB/JSTDVSV4A4OQ0L8WUU1SRDYZPC5FOV" TargetMode="Externa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s://cdm.unfccc.int/methodologies/DB/AZCWWMVZUR0O3J548RVSXPR97GS5GC"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s://cdm.unfccc.int/methodologies/DB/OOI7OYUFZOXN07H7EDBA9GVHJ4GK20"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116" Type="http://schemas.openxmlformats.org/officeDocument/2006/relationships/hyperlink" Target="https://cdm.unfccc.int/methodologies/DB/BES7OQGMZYOMCP9JPTVJHP93BVK4UO" TargetMode="External"/><Relationship Id="rId20" Type="http://schemas.openxmlformats.org/officeDocument/2006/relationships/hyperlink" Target="https://cdm.unfccc.int/methodologies/DB/8IOZJL79AXAI87YTBSAUWV0318QLEN" TargetMode="External"/><Relationship Id="rId41" Type="http://schemas.openxmlformats.org/officeDocument/2006/relationships/hyperlink" Target="https://cdm.unfccc.int/methodologies/DB/0ERZWWUKA8184VCWZXL3W6M61I6Z65"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 Id="rId15" Type="http://schemas.openxmlformats.org/officeDocument/2006/relationships/hyperlink" Target="https://cdm.unfccc.int/methodologies/DB/0BTZ9QTVHLGOI61SIJ3ESTZVOSWJLO" TargetMode="External"/><Relationship Id="rId36" Type="http://schemas.openxmlformats.org/officeDocument/2006/relationships/hyperlink" Target="http://cdm.unfccc.int/methodologies/DB/4ZGGL8ZWUVFS1EFF9N6OCAHUXUJQ7T/view.html"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0B3-B7A2-4274-9440-9836C85FCBD5}">
  <sheetPr>
    <pageSetUpPr fitToPage="1"/>
  </sheetPr>
  <dimension ref="B3:I50"/>
  <sheetViews>
    <sheetView showGridLines="0" tabSelected="1" zoomScaleNormal="100" workbookViewId="0">
      <pane xSplit="6" ySplit="9" topLeftCell="G10" activePane="bottomRight" state="frozen"/>
      <selection pane="topRight" activeCell="F1" sqref="F1"/>
      <selection pane="bottomLeft" activeCell="A10" sqref="A10"/>
      <selection pane="bottomRight" activeCell="C7" sqref="C7"/>
    </sheetView>
  </sheetViews>
  <sheetFormatPr baseColWidth="10" defaultColWidth="8.5" defaultRowHeight="14" x14ac:dyDescent="0.2"/>
  <cols>
    <col min="1" max="1" width="3.1640625" style="66" customWidth="1"/>
    <col min="2" max="2" width="22" style="64" customWidth="1"/>
    <col min="3" max="3" width="25" style="65" customWidth="1"/>
    <col min="4" max="5" width="15.1640625" style="65" customWidth="1"/>
    <col min="6" max="6" width="45.1640625" style="65" customWidth="1"/>
    <col min="7" max="7" width="55.1640625" style="65" customWidth="1"/>
    <col min="8" max="8" width="44.1640625" style="65" customWidth="1"/>
    <col min="9" max="9" width="15.5" style="42" bestFit="1" customWidth="1"/>
    <col min="10" max="16384" width="8.5" style="66"/>
  </cols>
  <sheetData>
    <row r="3" spans="2:9" ht="33.75" customHeight="1" x14ac:dyDescent="0.2">
      <c r="F3" s="100" t="s">
        <v>0</v>
      </c>
      <c r="G3" s="101"/>
      <c r="H3" s="101"/>
    </row>
    <row r="5" spans="2:9" s="67" customFormat="1" ht="16" x14ac:dyDescent="0.2">
      <c r="B5" s="67" t="s">
        <v>1</v>
      </c>
      <c r="C5" s="99">
        <f>'CDM meths small-scale (AMS)'!C3</f>
        <v>45020</v>
      </c>
      <c r="D5" s="68"/>
      <c r="E5" s="68"/>
      <c r="F5" s="69"/>
      <c r="G5" s="69"/>
      <c r="H5" s="69"/>
      <c r="I5" s="69"/>
    </row>
    <row r="6" spans="2:9" s="67" customFormat="1" ht="17" x14ac:dyDescent="0.2">
      <c r="B6" s="67" t="s">
        <v>4</v>
      </c>
      <c r="C6" s="70" t="s">
        <v>984</v>
      </c>
      <c r="D6" s="70"/>
      <c r="E6" s="70"/>
      <c r="F6" s="69"/>
      <c r="G6" s="69"/>
      <c r="H6" s="69"/>
      <c r="I6" s="69"/>
    </row>
    <row r="8" spans="2:9" x14ac:dyDescent="0.2">
      <c r="B8" s="66"/>
      <c r="C8" s="42"/>
      <c r="D8" s="42"/>
      <c r="E8" s="42"/>
      <c r="F8" s="42"/>
      <c r="G8" s="42"/>
      <c r="H8" s="42"/>
    </row>
    <row r="9" spans="2:9" s="67" customFormat="1" ht="34" x14ac:dyDescent="0.2">
      <c r="B9" s="71" t="s">
        <v>2</v>
      </c>
      <c r="C9" s="72" t="s">
        <v>3</v>
      </c>
      <c r="D9" s="72" t="s">
        <v>4</v>
      </c>
      <c r="E9" s="72" t="s">
        <v>913</v>
      </c>
      <c r="F9" s="72" t="s">
        <v>5</v>
      </c>
      <c r="G9" s="72" t="s">
        <v>6</v>
      </c>
      <c r="H9" s="72" t="s">
        <v>7</v>
      </c>
      <c r="I9" s="72" t="s">
        <v>8</v>
      </c>
    </row>
    <row r="10" spans="2:9" s="67" customFormat="1" ht="16" x14ac:dyDescent="0.2">
      <c r="B10" s="63" t="s">
        <v>9</v>
      </c>
      <c r="C10" s="9"/>
      <c r="D10" s="9"/>
      <c r="E10" s="9"/>
      <c r="F10" s="9"/>
      <c r="G10" s="9"/>
      <c r="H10" s="9"/>
      <c r="I10" s="9"/>
    </row>
    <row r="11" spans="2:9" s="67" customFormat="1" ht="68.25" customHeight="1" x14ac:dyDescent="0.2">
      <c r="B11" s="87" t="s">
        <v>10</v>
      </c>
      <c r="C11" s="88" t="s">
        <v>11</v>
      </c>
      <c r="D11" s="88" t="s">
        <v>12</v>
      </c>
      <c r="E11" s="89">
        <v>42908</v>
      </c>
      <c r="F11" s="90" t="s">
        <v>860</v>
      </c>
      <c r="G11" s="91" t="s">
        <v>13</v>
      </c>
      <c r="H11" s="92" t="s">
        <v>14</v>
      </c>
      <c r="I11" s="91" t="s">
        <v>15</v>
      </c>
    </row>
    <row r="12" spans="2:9" s="67" customFormat="1" ht="17" x14ac:dyDescent="0.2">
      <c r="B12" s="87"/>
      <c r="C12" s="88"/>
      <c r="D12" s="88"/>
      <c r="E12" s="61"/>
      <c r="F12" s="90"/>
      <c r="G12" s="91"/>
      <c r="H12" s="93" t="s">
        <v>16</v>
      </c>
      <c r="I12" s="91"/>
    </row>
    <row r="13" spans="2:9" s="67" customFormat="1" ht="158.25" customHeight="1" x14ac:dyDescent="0.2">
      <c r="B13" s="87" t="s">
        <v>10</v>
      </c>
      <c r="C13" s="88" t="s">
        <v>17</v>
      </c>
      <c r="D13" s="88" t="s">
        <v>48</v>
      </c>
      <c r="E13" s="94">
        <v>44860</v>
      </c>
      <c r="F13" s="90" t="s">
        <v>861</v>
      </c>
      <c r="G13" s="91" t="s">
        <v>892</v>
      </c>
      <c r="H13" s="92" t="s">
        <v>18</v>
      </c>
      <c r="I13" s="91" t="s">
        <v>15</v>
      </c>
    </row>
    <row r="14" spans="2:9" s="67" customFormat="1" ht="170" x14ac:dyDescent="0.2">
      <c r="B14" s="95" t="s">
        <v>10</v>
      </c>
      <c r="C14" s="61" t="s">
        <v>19</v>
      </c>
      <c r="D14" s="61" t="s">
        <v>20</v>
      </c>
      <c r="E14" s="89">
        <v>43552</v>
      </c>
      <c r="F14" s="93" t="s">
        <v>862</v>
      </c>
      <c r="G14" s="78" t="s">
        <v>21</v>
      </c>
      <c r="H14" s="78" t="s">
        <v>15</v>
      </c>
      <c r="I14" s="78" t="s">
        <v>15</v>
      </c>
    </row>
    <row r="15" spans="2:9" s="67" customFormat="1" ht="85" x14ac:dyDescent="0.2">
      <c r="B15" s="95" t="s">
        <v>10</v>
      </c>
      <c r="C15" s="61" t="s">
        <v>19</v>
      </c>
      <c r="D15" s="61" t="s">
        <v>12</v>
      </c>
      <c r="E15" s="89">
        <v>42908</v>
      </c>
      <c r="F15" s="93" t="s">
        <v>863</v>
      </c>
      <c r="G15" s="78" t="s">
        <v>884</v>
      </c>
      <c r="H15" s="78" t="s">
        <v>15</v>
      </c>
      <c r="I15" s="78" t="s">
        <v>15</v>
      </c>
    </row>
    <row r="16" spans="2:9" s="67" customFormat="1" ht="68" x14ac:dyDescent="0.2">
      <c r="B16" s="95" t="s">
        <v>22</v>
      </c>
      <c r="C16" s="61" t="s">
        <v>23</v>
      </c>
      <c r="D16" s="61" t="s">
        <v>12</v>
      </c>
      <c r="E16" s="89">
        <v>44174</v>
      </c>
      <c r="F16" s="93" t="s">
        <v>864</v>
      </c>
      <c r="G16" s="78" t="s">
        <v>885</v>
      </c>
      <c r="H16" s="93" t="s">
        <v>24</v>
      </c>
      <c r="I16" s="78" t="s">
        <v>15</v>
      </c>
    </row>
    <row r="17" spans="2:9" s="67" customFormat="1" ht="15" customHeight="1" x14ac:dyDescent="0.2">
      <c r="B17" s="63" t="s">
        <v>25</v>
      </c>
      <c r="C17" s="9"/>
      <c r="D17" s="9"/>
      <c r="E17" s="60"/>
      <c r="F17" s="9"/>
      <c r="G17" s="9"/>
      <c r="H17" s="9"/>
      <c r="I17" s="9"/>
    </row>
    <row r="18" spans="2:9" s="67" customFormat="1" ht="85" x14ac:dyDescent="0.2">
      <c r="B18" s="77" t="s">
        <v>26</v>
      </c>
      <c r="C18" s="78" t="s">
        <v>27</v>
      </c>
      <c r="D18" s="78" t="s">
        <v>28</v>
      </c>
      <c r="E18" s="81">
        <v>44476</v>
      </c>
      <c r="F18" s="92" t="s">
        <v>29</v>
      </c>
      <c r="G18" s="78" t="s">
        <v>30</v>
      </c>
      <c r="H18" s="92" t="s">
        <v>31</v>
      </c>
      <c r="I18" s="78" t="s">
        <v>979</v>
      </c>
    </row>
    <row r="19" spans="2:9" s="67" customFormat="1" ht="187" x14ac:dyDescent="0.2">
      <c r="B19" s="77" t="s">
        <v>26</v>
      </c>
      <c r="C19" s="78" t="s">
        <v>27</v>
      </c>
      <c r="D19" s="78" t="s">
        <v>890</v>
      </c>
      <c r="E19" s="81">
        <v>44908</v>
      </c>
      <c r="F19" s="92" t="s">
        <v>32</v>
      </c>
      <c r="G19" s="78" t="s">
        <v>893</v>
      </c>
      <c r="H19" s="92" t="s">
        <v>33</v>
      </c>
      <c r="I19" s="78" t="s">
        <v>979</v>
      </c>
    </row>
    <row r="20" spans="2:9" s="67" customFormat="1" ht="51" x14ac:dyDescent="0.2">
      <c r="B20" s="77" t="s">
        <v>34</v>
      </c>
      <c r="C20" s="61" t="s">
        <v>35</v>
      </c>
      <c r="D20" s="61" t="s">
        <v>12</v>
      </c>
      <c r="E20" s="89">
        <v>44319</v>
      </c>
      <c r="F20" s="93" t="s">
        <v>865</v>
      </c>
      <c r="G20" s="78" t="s">
        <v>36</v>
      </c>
      <c r="H20" s="78" t="s">
        <v>15</v>
      </c>
      <c r="I20" s="78" t="s">
        <v>979</v>
      </c>
    </row>
    <row r="21" spans="2:9" s="67" customFormat="1" ht="102" x14ac:dyDescent="0.2">
      <c r="B21" s="77" t="s">
        <v>26</v>
      </c>
      <c r="C21" s="78" t="s">
        <v>27</v>
      </c>
      <c r="D21" s="78" t="s">
        <v>37</v>
      </c>
      <c r="E21" s="81">
        <v>44750</v>
      </c>
      <c r="F21" s="96" t="s">
        <v>881</v>
      </c>
      <c r="G21" s="78" t="s">
        <v>38</v>
      </c>
      <c r="H21" s="96" t="s">
        <v>39</v>
      </c>
      <c r="I21" s="78" t="s">
        <v>979</v>
      </c>
    </row>
    <row r="22" spans="2:9" s="67" customFormat="1" ht="85" x14ac:dyDescent="0.2">
      <c r="B22" s="77" t="s">
        <v>26</v>
      </c>
      <c r="C22" s="78" t="s">
        <v>27</v>
      </c>
      <c r="D22" s="78" t="s">
        <v>12</v>
      </c>
      <c r="E22" s="81">
        <v>40343</v>
      </c>
      <c r="F22" s="96" t="s">
        <v>866</v>
      </c>
      <c r="G22" s="78" t="s">
        <v>886</v>
      </c>
      <c r="H22" s="78" t="s">
        <v>15</v>
      </c>
      <c r="I22" s="78" t="s">
        <v>979</v>
      </c>
    </row>
    <row r="23" spans="2:9" s="67" customFormat="1" ht="68" x14ac:dyDescent="0.2">
      <c r="B23" s="77" t="s">
        <v>26</v>
      </c>
      <c r="C23" s="78" t="s">
        <v>27</v>
      </c>
      <c r="D23" s="78" t="s">
        <v>12</v>
      </c>
      <c r="E23" s="81">
        <v>42900</v>
      </c>
      <c r="F23" s="96" t="s">
        <v>867</v>
      </c>
      <c r="G23" s="78" t="s">
        <v>887</v>
      </c>
      <c r="H23" s="78" t="s">
        <v>15</v>
      </c>
      <c r="I23" s="78" t="s">
        <v>979</v>
      </c>
    </row>
    <row r="24" spans="2:9" s="67" customFormat="1" ht="102" x14ac:dyDescent="0.2">
      <c r="B24" s="77" t="s">
        <v>40</v>
      </c>
      <c r="C24" s="78" t="s">
        <v>27</v>
      </c>
      <c r="D24" s="78" t="s">
        <v>12</v>
      </c>
      <c r="E24" s="81">
        <v>42752</v>
      </c>
      <c r="F24" s="96" t="s">
        <v>41</v>
      </c>
      <c r="G24" s="78" t="s">
        <v>42</v>
      </c>
      <c r="H24" s="96" t="s">
        <v>43</v>
      </c>
      <c r="I24" s="78" t="s">
        <v>980</v>
      </c>
    </row>
    <row r="25" spans="2:9" s="67" customFormat="1" ht="85" x14ac:dyDescent="0.2">
      <c r="B25" s="77" t="s">
        <v>26</v>
      </c>
      <c r="C25" s="78" t="s">
        <v>27</v>
      </c>
      <c r="D25" s="78" t="s">
        <v>44</v>
      </c>
      <c r="E25" s="81">
        <v>42972</v>
      </c>
      <c r="F25" s="96" t="s">
        <v>45</v>
      </c>
      <c r="G25" s="78" t="s">
        <v>46</v>
      </c>
      <c r="H25" s="78" t="s">
        <v>15</v>
      </c>
      <c r="I25" s="78" t="s">
        <v>979</v>
      </c>
    </row>
    <row r="26" spans="2:9" s="67" customFormat="1" ht="102" x14ac:dyDescent="0.2">
      <c r="B26" s="77" t="s">
        <v>26</v>
      </c>
      <c r="C26" s="78" t="s">
        <v>47</v>
      </c>
      <c r="D26" s="78" t="s">
        <v>48</v>
      </c>
      <c r="E26" s="81">
        <v>42900</v>
      </c>
      <c r="F26" s="96" t="s">
        <v>879</v>
      </c>
      <c r="G26" s="78" t="s">
        <v>49</v>
      </c>
      <c r="H26" s="78" t="s">
        <v>15</v>
      </c>
      <c r="I26" s="78" t="s">
        <v>980</v>
      </c>
    </row>
    <row r="27" spans="2:9" s="67" customFormat="1" ht="51" x14ac:dyDescent="0.2">
      <c r="B27" s="77" t="s">
        <v>50</v>
      </c>
      <c r="C27" s="78" t="s">
        <v>47</v>
      </c>
      <c r="D27" s="78" t="s">
        <v>12</v>
      </c>
      <c r="E27" s="81">
        <v>42900</v>
      </c>
      <c r="F27" s="96" t="s">
        <v>868</v>
      </c>
      <c r="G27" s="78" t="s">
        <v>51</v>
      </c>
      <c r="H27" s="78" t="s">
        <v>15</v>
      </c>
      <c r="I27" s="78" t="s">
        <v>980</v>
      </c>
    </row>
    <row r="28" spans="2:9" s="67" customFormat="1" ht="16" x14ac:dyDescent="0.2">
      <c r="B28" s="63" t="s">
        <v>52</v>
      </c>
      <c r="C28" s="9"/>
      <c r="D28" s="9"/>
      <c r="E28" s="60"/>
      <c r="F28" s="9"/>
      <c r="G28" s="9"/>
      <c r="H28" s="9"/>
      <c r="I28" s="9"/>
    </row>
    <row r="29" spans="2:9" s="67" customFormat="1" ht="102" x14ac:dyDescent="0.2">
      <c r="B29" s="77" t="s">
        <v>50</v>
      </c>
      <c r="C29" s="78" t="s">
        <v>53</v>
      </c>
      <c r="D29" s="78" t="s">
        <v>12</v>
      </c>
      <c r="E29" s="81">
        <v>42900</v>
      </c>
      <c r="F29" s="96" t="s">
        <v>869</v>
      </c>
      <c r="G29" s="78" t="s">
        <v>54</v>
      </c>
      <c r="H29" s="78" t="s">
        <v>15</v>
      </c>
      <c r="I29" s="78" t="s">
        <v>980</v>
      </c>
    </row>
    <row r="30" spans="2:9" s="67" customFormat="1" ht="85" x14ac:dyDescent="0.2">
      <c r="B30" s="77" t="s">
        <v>50</v>
      </c>
      <c r="C30" s="78" t="s">
        <v>55</v>
      </c>
      <c r="D30" s="78" t="s">
        <v>12</v>
      </c>
      <c r="E30" s="81">
        <v>42900</v>
      </c>
      <c r="F30" s="96" t="s">
        <v>870</v>
      </c>
      <c r="G30" s="78" t="s">
        <v>56</v>
      </c>
      <c r="H30" s="78" t="s">
        <v>15</v>
      </c>
      <c r="I30" s="78" t="s">
        <v>981</v>
      </c>
    </row>
    <row r="31" spans="2:9" s="67" customFormat="1" ht="15" customHeight="1" x14ac:dyDescent="0.2">
      <c r="B31" s="63" t="s">
        <v>57</v>
      </c>
      <c r="C31" s="9"/>
      <c r="D31" s="9"/>
      <c r="E31" s="60"/>
      <c r="F31" s="9"/>
      <c r="G31" s="9"/>
      <c r="H31" s="9"/>
      <c r="I31" s="9"/>
    </row>
    <row r="32" spans="2:9" s="67" customFormat="1" ht="85" x14ac:dyDescent="0.2">
      <c r="B32" s="77" t="s">
        <v>50</v>
      </c>
      <c r="C32" s="78" t="s">
        <v>57</v>
      </c>
      <c r="D32" s="78" t="s">
        <v>12</v>
      </c>
      <c r="E32" s="81">
        <v>40031</v>
      </c>
      <c r="F32" s="96" t="s">
        <v>871</v>
      </c>
      <c r="G32" s="78" t="s">
        <v>58</v>
      </c>
      <c r="H32" s="78" t="s">
        <v>15</v>
      </c>
      <c r="I32" s="78" t="s">
        <v>980</v>
      </c>
    </row>
    <row r="33" spans="2:9" s="67" customFormat="1" ht="85" x14ac:dyDescent="0.2">
      <c r="B33" s="77" t="s">
        <v>10</v>
      </c>
      <c r="C33" s="78" t="s">
        <v>57</v>
      </c>
      <c r="D33" s="78" t="s">
        <v>12</v>
      </c>
      <c r="E33" s="81">
        <v>41408</v>
      </c>
      <c r="F33" s="96" t="s">
        <v>872</v>
      </c>
      <c r="G33" s="78" t="s">
        <v>59</v>
      </c>
      <c r="H33" s="96" t="s">
        <v>60</v>
      </c>
      <c r="I33" s="78" t="s">
        <v>980</v>
      </c>
    </row>
    <row r="34" spans="2:9" s="67" customFormat="1" ht="68" x14ac:dyDescent="0.2">
      <c r="B34" s="77" t="s">
        <v>10</v>
      </c>
      <c r="C34" s="78" t="s">
        <v>57</v>
      </c>
      <c r="D34" s="78" t="s">
        <v>12</v>
      </c>
      <c r="E34" s="81">
        <v>41408</v>
      </c>
      <c r="F34" s="96" t="s">
        <v>873</v>
      </c>
      <c r="G34" s="78" t="s">
        <v>61</v>
      </c>
      <c r="H34" s="96" t="s">
        <v>62</v>
      </c>
      <c r="I34" s="78" t="s">
        <v>980</v>
      </c>
    </row>
    <row r="35" spans="2:9" s="67" customFormat="1" ht="136" x14ac:dyDescent="0.2">
      <c r="B35" s="77" t="s">
        <v>10</v>
      </c>
      <c r="C35" s="78" t="s">
        <v>57</v>
      </c>
      <c r="D35" s="78" t="s">
        <v>12</v>
      </c>
      <c r="E35" s="81">
        <v>42900</v>
      </c>
      <c r="F35" s="96" t="s">
        <v>874</v>
      </c>
      <c r="G35" s="78" t="s">
        <v>63</v>
      </c>
      <c r="H35" s="96" t="s">
        <v>64</v>
      </c>
      <c r="I35" s="78" t="s">
        <v>981</v>
      </c>
    </row>
    <row r="36" spans="2:9" s="67" customFormat="1" ht="15" customHeight="1" x14ac:dyDescent="0.2">
      <c r="B36" s="63" t="s">
        <v>65</v>
      </c>
      <c r="C36" s="9"/>
      <c r="D36" s="9"/>
      <c r="E36" s="60"/>
      <c r="F36" s="9"/>
      <c r="G36" s="9"/>
      <c r="H36" s="9"/>
      <c r="I36" s="9"/>
    </row>
    <row r="37" spans="2:9" s="67" customFormat="1" ht="119" x14ac:dyDescent="0.2">
      <c r="B37" s="77" t="s">
        <v>10</v>
      </c>
      <c r="C37" s="78" t="s">
        <v>65</v>
      </c>
      <c r="D37" s="78" t="s">
        <v>12</v>
      </c>
      <c r="E37" s="81">
        <v>41622</v>
      </c>
      <c r="F37" s="96" t="s">
        <v>875</v>
      </c>
      <c r="G37" s="78" t="s">
        <v>66</v>
      </c>
      <c r="H37" s="78" t="s">
        <v>15</v>
      </c>
      <c r="I37" s="78" t="s">
        <v>979</v>
      </c>
    </row>
    <row r="38" spans="2:9" s="67" customFormat="1" ht="153" x14ac:dyDescent="0.2">
      <c r="B38" s="77" t="s">
        <v>10</v>
      </c>
      <c r="C38" s="78" t="s">
        <v>65</v>
      </c>
      <c r="D38" s="78" t="s">
        <v>889</v>
      </c>
      <c r="E38" s="81">
        <v>44951</v>
      </c>
      <c r="F38" s="96" t="s">
        <v>880</v>
      </c>
      <c r="G38" s="78" t="s">
        <v>67</v>
      </c>
      <c r="H38" s="78" t="s">
        <v>15</v>
      </c>
      <c r="I38" s="78" t="s">
        <v>979</v>
      </c>
    </row>
    <row r="39" spans="2:9" s="67" customFormat="1" ht="15" customHeight="1" x14ac:dyDescent="0.2">
      <c r="B39" s="63" t="s">
        <v>68</v>
      </c>
      <c r="C39" s="9"/>
      <c r="D39" s="9"/>
      <c r="E39" s="60"/>
      <c r="F39" s="9"/>
      <c r="G39" s="9"/>
      <c r="H39" s="9"/>
      <c r="I39" s="9"/>
    </row>
    <row r="40" spans="2:9" s="67" customFormat="1" ht="284.25" customHeight="1" x14ac:dyDescent="0.2">
      <c r="B40" s="77" t="s">
        <v>10</v>
      </c>
      <c r="C40" s="78" t="s">
        <v>68</v>
      </c>
      <c r="D40" s="78" t="s">
        <v>48</v>
      </c>
      <c r="E40" s="81">
        <v>44543</v>
      </c>
      <c r="F40" s="90" t="s">
        <v>876</v>
      </c>
      <c r="G40" s="78" t="s">
        <v>894</v>
      </c>
      <c r="H40" s="90" t="s">
        <v>69</v>
      </c>
      <c r="I40" s="78" t="s">
        <v>982</v>
      </c>
    </row>
    <row r="41" spans="2:9" s="67" customFormat="1" ht="68" x14ac:dyDescent="0.2">
      <c r="B41" s="77" t="s">
        <v>10</v>
      </c>
      <c r="C41" s="78" t="s">
        <v>68</v>
      </c>
      <c r="D41" s="78" t="s">
        <v>48</v>
      </c>
      <c r="E41" s="81">
        <v>42900</v>
      </c>
      <c r="F41" s="96" t="s">
        <v>69</v>
      </c>
      <c r="G41" s="78" t="s">
        <v>70</v>
      </c>
      <c r="H41" s="97" t="s">
        <v>69</v>
      </c>
      <c r="I41" s="78" t="s">
        <v>980</v>
      </c>
    </row>
    <row r="42" spans="2:9" s="67" customFormat="1" ht="85" x14ac:dyDescent="0.2">
      <c r="B42" s="77" t="s">
        <v>10</v>
      </c>
      <c r="C42" s="78" t="s">
        <v>68</v>
      </c>
      <c r="D42" s="78" t="s">
        <v>12</v>
      </c>
      <c r="E42" s="81">
        <v>42178</v>
      </c>
      <c r="F42" s="96" t="s">
        <v>877</v>
      </c>
      <c r="G42" s="78" t="s">
        <v>71</v>
      </c>
      <c r="H42" s="78" t="s">
        <v>15</v>
      </c>
      <c r="I42" s="78" t="s">
        <v>980</v>
      </c>
    </row>
    <row r="43" spans="2:9" s="67" customFormat="1" ht="16" x14ac:dyDescent="0.2">
      <c r="B43" s="63" t="s">
        <v>72</v>
      </c>
      <c r="C43" s="9"/>
      <c r="D43" s="9"/>
      <c r="E43" s="60"/>
      <c r="F43" s="9"/>
      <c r="G43" s="9"/>
      <c r="H43" s="9"/>
      <c r="I43" s="9"/>
    </row>
    <row r="44" spans="2:9" s="67" customFormat="1" ht="85" x14ac:dyDescent="0.2">
      <c r="B44" s="77" t="s">
        <v>10</v>
      </c>
      <c r="C44" s="78" t="s">
        <v>72</v>
      </c>
      <c r="D44" s="78" t="s">
        <v>12</v>
      </c>
      <c r="E44" s="81">
        <v>43018</v>
      </c>
      <c r="F44" s="96" t="s">
        <v>878</v>
      </c>
      <c r="G44" s="78" t="s">
        <v>888</v>
      </c>
      <c r="H44" s="78" t="s">
        <v>15</v>
      </c>
      <c r="I44" s="98" t="s">
        <v>73</v>
      </c>
    </row>
    <row r="45" spans="2:9" s="67" customFormat="1" ht="15" customHeight="1" x14ac:dyDescent="0.2">
      <c r="B45" s="63" t="s">
        <v>74</v>
      </c>
      <c r="C45" s="9"/>
      <c r="D45" s="9"/>
      <c r="E45" s="60"/>
      <c r="F45" s="9"/>
      <c r="G45" s="9"/>
      <c r="H45" s="9"/>
      <c r="I45" s="9"/>
    </row>
    <row r="46" spans="2:9" s="67" customFormat="1" ht="85" x14ac:dyDescent="0.2">
      <c r="B46" s="77" t="s">
        <v>10</v>
      </c>
      <c r="C46" s="62" t="s">
        <v>75</v>
      </c>
      <c r="D46" s="78" t="s">
        <v>12</v>
      </c>
      <c r="E46" s="81">
        <v>44627</v>
      </c>
      <c r="F46" s="96" t="s">
        <v>883</v>
      </c>
      <c r="G46" s="61" t="s">
        <v>76</v>
      </c>
      <c r="H46" s="62" t="s">
        <v>15</v>
      </c>
      <c r="I46" s="78" t="s">
        <v>980</v>
      </c>
    </row>
    <row r="47" spans="2:9" s="67" customFormat="1" ht="15" customHeight="1" x14ac:dyDescent="0.2">
      <c r="B47" s="63" t="s">
        <v>891</v>
      </c>
      <c r="C47" s="9"/>
      <c r="D47" s="9"/>
      <c r="E47" s="60"/>
      <c r="F47" s="9"/>
      <c r="G47" s="9"/>
      <c r="H47" s="9"/>
      <c r="I47" s="9"/>
    </row>
    <row r="48" spans="2:9" s="67" customFormat="1" ht="170" x14ac:dyDescent="0.2">
      <c r="B48" s="77" t="s">
        <v>10</v>
      </c>
      <c r="C48" s="62" t="s">
        <v>891</v>
      </c>
      <c r="D48" s="78" t="s">
        <v>12</v>
      </c>
      <c r="E48" s="81">
        <v>44939</v>
      </c>
      <c r="F48" s="96" t="s">
        <v>882</v>
      </c>
      <c r="G48" s="61" t="s">
        <v>858</v>
      </c>
      <c r="H48" s="78" t="s">
        <v>15</v>
      </c>
      <c r="I48" s="78" t="s">
        <v>980</v>
      </c>
    </row>
    <row r="49" spans="2:8" ht="16" x14ac:dyDescent="0.2">
      <c r="B49" s="82" t="s">
        <v>77</v>
      </c>
      <c r="C49" s="73"/>
      <c r="D49" s="42"/>
      <c r="E49" s="42"/>
      <c r="F49" s="42"/>
      <c r="G49" s="42"/>
      <c r="H49" s="42"/>
    </row>
    <row r="50" spans="2:8" x14ac:dyDescent="0.2">
      <c r="B50" s="74"/>
    </row>
  </sheetData>
  <autoFilter ref="B9:I49" xr:uid="{8ABC20B3-B7A2-4274-9440-9836C85FCBD5}"/>
  <mergeCells count="1">
    <mergeCell ref="F3:H3"/>
  </mergeCells>
  <phoneticPr fontId="54" type="noConversion"/>
  <conditionalFormatting sqref="F1:F20 F22:F1048576">
    <cfRule type="duplicateValues" dxfId="45" priority="7"/>
    <cfRule type="duplicateValues" dxfId="44" priority="8"/>
  </conditionalFormatting>
  <conditionalFormatting sqref="H18">
    <cfRule type="duplicateValues" dxfId="43" priority="3"/>
    <cfRule type="duplicateValues" dxfId="42" priority="4"/>
  </conditionalFormatting>
  <conditionalFormatting sqref="H19">
    <cfRule type="duplicateValues" dxfId="41" priority="1"/>
    <cfRule type="duplicateValues" dxfId="40" priority="2"/>
  </conditionalFormatting>
  <hyperlinks>
    <hyperlink ref="H18" r:id="rId1" xr:uid="{5C03381D-6AB7-4C62-9D67-BC4784AB5138}"/>
    <hyperlink ref="F11" r:id="rId2" xr:uid="{259BEDD4-0C7C-4136-BD4D-EE92D3D7CD45}"/>
    <hyperlink ref="F13" r:id="rId3" display="Afforestation/Reforestation GHG Emissions Reduction &amp; Sequestration Methodology V1.0" xr:uid="{07F167EA-2D2D-48E0-9EED-2190EE40F001}"/>
    <hyperlink ref="F14" r:id="rId4" display="Reducing Methane Emissions from Enteric Fermentation in Dairy Cows Through Application Of Feed Supplements " xr:uid="{425CFB6F-D9CA-49AC-9131-CE5CC35CDA72}"/>
    <hyperlink ref="F15" r:id="rId5" display="Gold Standard Agriculture Smallholder Dairy Methodology " xr:uid="{F4C26E49-291D-4D97-ADE6-5A7ADCB03A7A}"/>
    <hyperlink ref="F16" r:id="rId6" xr:uid="{E4FC3C60-BBD0-44E5-96C5-BCDBEA1CF45D}"/>
    <hyperlink ref="F20" r:id="rId7" xr:uid="{3411219A-CFB3-463A-A571-1166AE9C87FC}"/>
    <hyperlink ref="F22" r:id="rId8" tooltip="Programme, baseline and monitoring methodology for the introduction of an alternative ignition technique as measure to improve the energy efficiency of domestic coal fires" display="https://globalgoals.goldstandard.org/409-ee-ics-alternative-ignition-technique-as-measure-to-improve-the-energy-efficiency-of-coalfires/" xr:uid="{8CDC1377-4C30-42D8-9616-B9964481EDE7}"/>
    <hyperlink ref="F23" r:id="rId9" tooltip="Thermal energy from plant oil for the user of cooking stoves" display="https://globalgoals.goldstandard.org/410-fs-ics-thermal-energy-from-plant-oil-for-the-user-of-cooking-stoves/" xr:uid="{B125FDCC-CACE-45D9-99E8-F9152B3D9719}"/>
    <hyperlink ref="F24" r:id="rId10" tooltip="Methodology to Estimate and Verify ADALYs from Cleaner Household Air" display="https://globalgoals.goldstandard.org/411_hi_ics_methodology-to-estimate-and-verify-adalys-from-cleaner-household-air/" xr:uid="{8058DAEF-43AF-42C0-8BD5-0D49D506ECD2}"/>
    <hyperlink ref="F25" r:id="rId11" tooltip="Gold Standard Quantification of climate related emission reductions of Black Carbon and Co-emitted Species due to the replacement of less efficient cookstoves with improved efficiency cookstoves" display="https://globalgoals.goldstandard.org/412-ics-slcp-black-carbon-and-co-emitted-species-due-to-the-replacement-of-less-efficient-cookstoves-with-improved-efficiency-cookstoves/" xr:uid="{1D734B68-B4C0-4101-9D2A-3AA472A870CD}"/>
    <hyperlink ref="F26" r:id="rId12" tooltip="Indicative Program, Baseline and Monitoring Methodology for the Large Scale Supply &amp; Distribution of Efficient Light Bulbs, Shower Heads and Other Water Saving Devices to Households" display="https://globalgoals.goldstandard.org/413-ee-hh-scale-supply-distribution-of-efficient-light-bulbs-shower-heads-and-other-water-saving-devices-to-households/" xr:uid="{40FE0C7F-F3B3-4912-9D35-73EAB9941CBE}"/>
    <hyperlink ref="F27" r:id="rId13" tooltip="Gold Standard Methodology for Thermal performance improvements in low-income dwelling structures" display="https://globalgoals.goldstandard.org/414-ee-hh-thermal-performance-improvements-in-low-income-dwelling-structures/" xr:uid="{3B9A2176-BDBD-4DC5-AFF7-D9F4984DE874}"/>
    <hyperlink ref="F29" r:id="rId14" tooltip="Ecologically Sound Fuel Switch to Biomass with Reduced Energy Requirement" display="https://globalgoals.goldstandard.org/415-fs-ecologically-sound-fuel-switch-to-biomass-with-reduced-energy-requirement/" xr:uid="{39C027FB-CF12-4F60-91E7-4AC9B2CA6A6E}"/>
    <hyperlink ref="F30" r:id="rId15" tooltip="Fuel switch from fossil fuels to biomass residues in boilers for heat generation" display="https://globalgoals.goldstandard.org/416-fs-fuel-switch-from-fossil-fuels-to-biomass-residues-in-boilers-for-heat-generation/" xr:uid="{2FAF1E04-17CC-4217-8A2C-596A4F7EACFF}"/>
    <hyperlink ref="F32" r:id="rId16" tooltip="Methodology for Biodiesel from waste oil/fat from biogenic origin for use as fuel" display="https://globalgoals.goldstandard.org/417-re-biofuel-biodiesel-from-waste-oil-fat-from-biogenic-origin-for-use-as-fuel/" xr:uid="{43ED10E4-CAFD-456A-B225-CA6A1B644EA6}"/>
    <hyperlink ref="F33" r:id="rId17" tooltip="Suppressed Demand Methodology Micro-scale Electrification and Energization" display="https://globalgoals.goldstandard.org/418-re-suppressed-demand-methodology-micro-scale-electrification-and-energization/" xr:uid="{8E2F7CCF-AA83-44E0-AEFA-F6D497E91C67}"/>
    <hyperlink ref="F34" r:id="rId18" tooltip="Suppressed Demand Small-scale Methodology for Low GHG Food Preservation" display="https://globalgoals.goldstandard.org/419-re-suppressed-demand-ssc-low-ghg-food-preservation/" xr:uid="{A2751EAB-2AFF-41CC-8ACF-699414A462B4}"/>
    <hyperlink ref="F35" r:id="rId19" tooltip="Suppressed Demand Small-­scale Methodology for Energy Use for the Processing of Agricultural Products" display="https://globalgoals.goldstandard.org/420-re-suppressed-demand-ssc-energy-use-for-the-processing-of-agricultural-product-2/" xr:uid="{E624DB8E-A7CC-426A-AD5E-53D5E425AF7B}"/>
    <hyperlink ref="F37" r:id="rId20" tooltip="GHG Emission Reductions from Manure Management Systems and Municipal Solid Waste" display="https://globalgoals.goldstandard.org/421-wm-ghg-emission-reductions-from-manure-management-systems-and-municipal-solid-waste/" xr:uid="{65BFC914-1D1E-473E-90C9-80F8767ACA3F}"/>
    <hyperlink ref="F40" r:id="rId21" tooltip="Retrofit Energy Efficiency Measures in Shipping" display="https://globalgoals.goldstandard.org/422-ee-shipping-retrofit-energy-efficiency-measures-in-shipping/" xr:uid="{05F4E86C-D578-4C05-A428-71AD3A20FBC7}"/>
    <hyperlink ref="F41" r:id="rId22" tooltip="Reducing Vessel Emissions Through the Use of Advanced Hull Coatings" display="https://globalgoals.goldstandard.org/423-ee-shipping-reducing-vessel-emissions-through-the-use-of-advanced-hull-coating/" xr:uid="{FE421D6F-94E2-46C2-B341-12E44BCEE5A9}"/>
    <hyperlink ref="F42" r:id="rId23" tooltip="Installation of Flow Improvement Equipment on Ships" display="https://globalgoals.goldstandard.org/424-ee-shipping-ms-installation-of-flow-improvement-equipment-on-ships/" xr:uid="{A2EFF404-E58D-42E9-877B-C6A97E297DE4}"/>
    <hyperlink ref="F44" r:id="rId24" tooltip="Sustainable Sugarcane Initiative Methodology to Quantify Water Efficiency Outcomes from Seedling Nurseries" display="https://globalgoals.goldstandard.org/426-wbcs-sustainable-sugarcane-initiative-methodology-to-quantify-water-efficiency-outcomes-from-seedling-nurseries-sugarcane-initiative-methodology-to-quantify-water-efficiency-outcomes-from-seedling/" xr:uid="{4474A0E8-2D47-48A2-BE77-F3E25937195D}"/>
    <hyperlink ref="H24" r:id="rId25" tooltip="Support Documents and Tool for Methodology to Estimate and Verify ADALYs from Cleaner Household Air" display="https://globalgoals.goldstandard.org/411-hi-ics-adalys-support-for-methodology-to-estimate-and-verify-adalys-from-cleaner-household-air/" xr:uid="{86157CB2-0386-4652-A829-696A7C71A25E}"/>
    <hyperlink ref="H11" r:id="rId26" xr:uid="{45409861-B644-4180-ADBB-10D32F403B43}"/>
    <hyperlink ref="H12" r:id="rId27" display="https://globalgoals.goldstandard.org/guidelines-a-r-soil-carbon/" xr:uid="{D8F06895-F585-46DC-BC31-2BD0B69D570A}"/>
    <hyperlink ref="H13" r:id="rId28" display="https://globalgoals.goldstandard.org/guiding-tool-for-calcualtion-long-term-co2-fixation-in-a-r-rotation-forestry-projects/" xr:uid="{2BEC2F22-1116-4584-998C-0D5D4FFDC2C1}"/>
    <hyperlink ref="H16" r:id="rId29" display="https://globalgoals.goldstandard.org/uncertainty-assessment-tool/" xr:uid="{163C95B2-DF14-454C-9C12-95AAD603ABAE}"/>
    <hyperlink ref="H21" r:id="rId30" display="https://globalgoals.goldstandard.org/408-ee-ics-smics-er-tool/" xr:uid="{7D273C83-2872-40A9-A7FF-612F3C681C74}"/>
    <hyperlink ref="H33" r:id="rId31" display="https://globalgoals.goldstandard.org/418-re-suppressed-demand-methodology-micro-scale-electrification-and-energization-er-tool/" xr:uid="{61BEC49B-1607-42CF-9236-54D11B723E8F}"/>
    <hyperlink ref="H34" r:id="rId32" display="https://globalgoals.goldstandard.org/419-re-suppressed-demand-ssc-low-ghg-food-preservation-er-tool/" xr:uid="{B8E22C33-55E4-405A-B313-846CC86C7239}"/>
    <hyperlink ref="H35" r:id="rId33" display="https://globalgoals.goldstandard.org/420-re-suppressed-demand-ssc-energy-use-for-the-processing-of-agricultural-product-er-tool/" xr:uid="{16B30E2D-D7A4-4063-A6F7-0252F691AF4A}"/>
    <hyperlink ref="H40" r:id="rId34" display="https://globalgoals.goldstandard.org/423-ee-shipping-reducing-vessel-emissions-through-the-use-of-advanced-hull-coating/" xr:uid="{D3DC2077-C138-44C5-8F04-AD8855E35A58}"/>
    <hyperlink ref="H41" r:id="rId35" display="https://globalgoals.goldstandard.org/ru-2018-reducing-vessel-emissions-through-the-use-of-advanced-hull-coatings/" xr:uid="{94B92A9A-4CFF-4FD4-8EE0-4B4F42AE0D06}"/>
    <hyperlink ref="F18" r:id="rId36" xr:uid="{DBF9E553-E261-4188-AE5F-E58B6AC92F80}"/>
    <hyperlink ref="F19" r:id="rId37" xr:uid="{E1FB76E3-D6E8-4114-9115-4904F2FA8E7A}"/>
    <hyperlink ref="H19" r:id="rId38" xr:uid="{4B34BF2D-9307-48D1-AC5F-997548A49DDA}"/>
    <hyperlink ref="F48" r:id="rId39" tooltip="Two and three wheeled personal transportation" display="https://globalgoals.goldstandard.org/434-ee-two-and-three-wheeled-personal-transportation/" xr:uid="{6E379CAC-D994-474E-A65C-DA592A5CC7A3}"/>
    <hyperlink ref="F38" r:id="rId40" tooltip="Methodology for animal waste managment and biogas application " display="https://globalgoals.goldstandard.org/433-ee-ics-methodology-for-animal-waste-managment-and-biogas-application/" xr:uid="{FB8399AE-0F40-4153-B160-1181E5564BBB}"/>
    <hyperlink ref="F21" r:id="rId41" tooltip="The Gold Standard Simplified Methodology for Clean and Efficient Cookstoves" display="https://globalgoals.goldstandard.org/408-ee-ics-simplified-methodology-for-efficient-cookstoves/" xr:uid="{710A122C-FDDB-4B3D-8AC9-BB94CBC301B0}"/>
    <hyperlink ref="F46" r:id="rId42" tooltip="Carbon Sequestration through Accelerated Carbonation of Concrete Aggregate" display="https://globalgoals.goldstandard.org/432-cdr-carbon-sequestration-through-accelerated-carbonation-of-concrete-aggregate/" xr:uid="{021D8DDE-56DD-4323-B663-1062A78056CE}"/>
  </hyperlinks>
  <pageMargins left="0.7" right="0.7" top="0.75" bottom="0.75" header="0.3" footer="0.3"/>
  <pageSetup paperSize="9" scale="54" orientation="landscape" horizontalDpi="4294967293" verticalDpi="0" r:id="rId43"/>
  <drawing r:id="rId4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9"/>
  <sheetViews>
    <sheetView zoomScaleNormal="100" workbookViewId="0">
      <pane xSplit="3" ySplit="8" topLeftCell="D9" activePane="bottomRight" state="frozen"/>
      <selection pane="topRight" activeCell="D1" sqref="D1"/>
      <selection pane="bottomLeft" activeCell="A9" sqref="A9"/>
      <selection pane="bottomRight" activeCell="C3" sqref="C3"/>
    </sheetView>
  </sheetViews>
  <sheetFormatPr baseColWidth="10" defaultColWidth="8.83203125" defaultRowHeight="14" x14ac:dyDescent="0.2"/>
  <cols>
    <col min="1" max="1" width="3.5" style="1" customWidth="1"/>
    <col min="2" max="2" width="10.5" style="1" customWidth="1"/>
    <col min="3" max="3" width="24" style="1" customWidth="1"/>
    <col min="4" max="4" width="9.33203125" style="2" customWidth="1"/>
    <col min="5" max="5" width="11.6640625" style="2" customWidth="1"/>
    <col min="6" max="6" width="14.1640625" style="1" customWidth="1"/>
    <col min="7" max="8" width="70.83203125" style="1" customWidth="1"/>
    <col min="9" max="46" width="8.83203125" style="2"/>
    <col min="47" max="16384" width="8.83203125" style="1"/>
  </cols>
  <sheetData>
    <row r="1" spans="2:46" ht="35" customHeight="1" x14ac:dyDescent="0.2">
      <c r="B1" s="10" t="s">
        <v>78</v>
      </c>
      <c r="C1" s="11"/>
      <c r="F1" s="11"/>
      <c r="G1" s="11"/>
      <c r="H1" s="11"/>
      <c r="AT1" s="1"/>
    </row>
    <row r="2" spans="2:46" ht="20" customHeight="1" x14ac:dyDescent="0.2">
      <c r="B2" s="11"/>
      <c r="C2" s="11"/>
      <c r="F2" s="11"/>
      <c r="G2" s="11"/>
      <c r="H2" s="11"/>
      <c r="AT2" s="1"/>
    </row>
    <row r="3" spans="2:46" ht="21" customHeight="1" x14ac:dyDescent="0.2">
      <c r="B3" s="12" t="s">
        <v>79</v>
      </c>
      <c r="C3" s="13">
        <v>45020</v>
      </c>
      <c r="D3" s="14"/>
      <c r="E3" s="14"/>
      <c r="F3" s="14"/>
      <c r="G3" s="14"/>
      <c r="H3" s="15"/>
      <c r="AT3" s="1"/>
    </row>
    <row r="4" spans="2:46" ht="23" customHeight="1" x14ac:dyDescent="0.2">
      <c r="B4" s="4" t="s">
        <v>80</v>
      </c>
      <c r="C4" s="102" t="s">
        <v>81</v>
      </c>
      <c r="D4" s="102"/>
      <c r="E4" s="102"/>
      <c r="F4" s="102"/>
      <c r="G4" s="102"/>
      <c r="H4" s="102"/>
      <c r="AT4" s="1"/>
    </row>
    <row r="5" spans="2:46" s="17" customFormat="1" ht="10" customHeight="1" x14ac:dyDescent="0.2">
      <c r="B5" s="16"/>
      <c r="C5" s="16"/>
      <c r="F5" s="16"/>
      <c r="G5" s="16"/>
      <c r="H5" s="16"/>
    </row>
    <row r="6" spans="2:46" ht="37" customHeight="1" x14ac:dyDescent="0.2">
      <c r="B6" s="5" t="s">
        <v>82</v>
      </c>
      <c r="C6" s="103" t="s">
        <v>83</v>
      </c>
      <c r="D6" s="103"/>
      <c r="E6" s="103"/>
      <c r="F6" s="103"/>
      <c r="G6" s="103"/>
      <c r="H6" s="103"/>
      <c r="AT6" s="1"/>
    </row>
    <row r="7" spans="2:46" s="17" customFormat="1" ht="9" customHeight="1" x14ac:dyDescent="0.2">
      <c r="B7" s="16"/>
      <c r="C7" s="16"/>
      <c r="F7" s="16"/>
      <c r="G7" s="16"/>
      <c r="H7" s="16"/>
    </row>
    <row r="8" spans="2:46" ht="44" customHeight="1" x14ac:dyDescent="0.2">
      <c r="B8" s="3" t="s">
        <v>84</v>
      </c>
      <c r="C8" s="3" t="s">
        <v>85</v>
      </c>
      <c r="D8" s="3" t="s">
        <v>4</v>
      </c>
      <c r="E8" s="3" t="s">
        <v>913</v>
      </c>
      <c r="F8" s="3" t="s">
        <v>959</v>
      </c>
      <c r="G8" s="3" t="s">
        <v>86</v>
      </c>
      <c r="H8" s="3" t="s">
        <v>87</v>
      </c>
      <c r="AT8" s="1"/>
    </row>
    <row r="9" spans="2:46" s="17" customFormat="1" ht="195" x14ac:dyDescent="0.2">
      <c r="B9" s="18" t="s">
        <v>88</v>
      </c>
      <c r="C9" s="49" t="s">
        <v>89</v>
      </c>
      <c r="D9" s="79">
        <v>19</v>
      </c>
      <c r="E9" s="80">
        <v>44812</v>
      </c>
      <c r="F9" s="19" t="s">
        <v>90</v>
      </c>
      <c r="G9" s="19" t="s">
        <v>914</v>
      </c>
      <c r="H9" s="19" t="s">
        <v>91</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2:46" s="17" customFormat="1" ht="179.25" customHeight="1" x14ac:dyDescent="0.2">
      <c r="B10" s="20" t="s">
        <v>92</v>
      </c>
      <c r="C10" s="21" t="s">
        <v>93</v>
      </c>
      <c r="D10" s="79">
        <v>13</v>
      </c>
      <c r="E10" s="80">
        <v>44812</v>
      </c>
      <c r="F10" s="19" t="s">
        <v>90</v>
      </c>
      <c r="G10" s="22" t="s">
        <v>915</v>
      </c>
      <c r="H10" s="22" t="s">
        <v>94</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row>
    <row r="11" spans="2:46" s="17" customFormat="1" ht="180" x14ac:dyDescent="0.2">
      <c r="B11" s="20" t="s">
        <v>95</v>
      </c>
      <c r="C11" s="21" t="s">
        <v>96</v>
      </c>
      <c r="D11" s="79">
        <v>22</v>
      </c>
      <c r="E11" s="80">
        <v>44631</v>
      </c>
      <c r="F11" s="19" t="s">
        <v>90</v>
      </c>
      <c r="G11" s="22" t="s">
        <v>97</v>
      </c>
      <c r="H11" s="22" t="s">
        <v>98</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row>
    <row r="12" spans="2:46" s="17" customFormat="1" ht="225" x14ac:dyDescent="0.2">
      <c r="B12" s="20" t="s">
        <v>99</v>
      </c>
      <c r="C12" s="21" t="s">
        <v>100</v>
      </c>
      <c r="D12" s="79">
        <v>18</v>
      </c>
      <c r="E12" s="80">
        <v>41971</v>
      </c>
      <c r="F12" s="19" t="s">
        <v>90</v>
      </c>
      <c r="G12" s="22" t="s">
        <v>916</v>
      </c>
      <c r="H12" s="22" t="s">
        <v>928</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2:46" s="17" customFormat="1" ht="165" x14ac:dyDescent="0.2">
      <c r="B13" s="20" t="s">
        <v>102</v>
      </c>
      <c r="C13" s="21" t="s">
        <v>103</v>
      </c>
      <c r="D13" s="79">
        <v>13</v>
      </c>
      <c r="E13" s="80">
        <v>44812</v>
      </c>
      <c r="F13" s="19" t="s">
        <v>90</v>
      </c>
      <c r="G13" s="22" t="s">
        <v>104</v>
      </c>
      <c r="H13" s="22" t="s">
        <v>105</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2:46" s="17" customFormat="1" ht="105" x14ac:dyDescent="0.2">
      <c r="B14" s="20" t="s">
        <v>106</v>
      </c>
      <c r="C14" s="23" t="s">
        <v>107</v>
      </c>
      <c r="D14" s="79">
        <v>5</v>
      </c>
      <c r="E14" s="80">
        <v>44812</v>
      </c>
      <c r="F14" s="19" t="s">
        <v>90</v>
      </c>
      <c r="G14" s="22" t="s">
        <v>108</v>
      </c>
      <c r="H14" s="22" t="s">
        <v>101</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2:46" s="17" customFormat="1" ht="75" x14ac:dyDescent="0.2">
      <c r="B15" s="20" t="s">
        <v>109</v>
      </c>
      <c r="C15" s="23" t="s">
        <v>110</v>
      </c>
      <c r="D15" s="79">
        <v>2</v>
      </c>
      <c r="E15" s="80">
        <v>41971</v>
      </c>
      <c r="F15" s="19" t="s">
        <v>90</v>
      </c>
      <c r="G15" s="22" t="s">
        <v>111</v>
      </c>
      <c r="H15" s="22" t="s">
        <v>112</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2:46" s="17" customFormat="1" ht="75" x14ac:dyDescent="0.2">
      <c r="B16" s="20" t="s">
        <v>113</v>
      </c>
      <c r="C16" s="23" t="s">
        <v>114</v>
      </c>
      <c r="D16" s="79">
        <v>3</v>
      </c>
      <c r="E16" s="80">
        <v>43160</v>
      </c>
      <c r="F16" s="19" t="s">
        <v>90</v>
      </c>
      <c r="G16" s="22" t="s">
        <v>917</v>
      </c>
      <c r="H16" s="22" t="s">
        <v>112</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2:45" s="17" customFormat="1" ht="180" x14ac:dyDescent="0.2">
      <c r="B17" s="20" t="s">
        <v>115</v>
      </c>
      <c r="C17" s="23" t="s">
        <v>116</v>
      </c>
      <c r="D17" s="79">
        <v>6</v>
      </c>
      <c r="E17" s="80">
        <v>44631</v>
      </c>
      <c r="F17" s="19" t="s">
        <v>90</v>
      </c>
      <c r="G17" s="22" t="s">
        <v>918</v>
      </c>
      <c r="H17" s="22" t="s">
        <v>117</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2:45" s="17" customFormat="1" ht="90" x14ac:dyDescent="0.2">
      <c r="B18" s="20" t="s">
        <v>118</v>
      </c>
      <c r="C18" s="50" t="s">
        <v>119</v>
      </c>
      <c r="D18" s="79">
        <v>2</v>
      </c>
      <c r="E18" s="80">
        <v>43343</v>
      </c>
      <c r="F18" s="51" t="s">
        <v>90</v>
      </c>
      <c r="G18" s="22" t="s">
        <v>120</v>
      </c>
      <c r="H18" s="22" t="s">
        <v>121</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2:45" s="17" customFormat="1" ht="165" x14ac:dyDescent="0.2">
      <c r="B19" s="20" t="s">
        <v>122</v>
      </c>
      <c r="C19" s="25" t="s">
        <v>123</v>
      </c>
      <c r="D19" s="79">
        <v>1</v>
      </c>
      <c r="E19" s="80">
        <v>40970</v>
      </c>
      <c r="F19" s="51" t="s">
        <v>90</v>
      </c>
      <c r="G19" s="22" t="s">
        <v>124</v>
      </c>
      <c r="H19" s="22" t="s">
        <v>125</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2:45" s="17" customFormat="1" ht="180" x14ac:dyDescent="0.2">
      <c r="B20" s="20" t="s">
        <v>126</v>
      </c>
      <c r="C20" s="25" t="s">
        <v>127</v>
      </c>
      <c r="D20" s="79">
        <v>4</v>
      </c>
      <c r="E20" s="80">
        <v>44812</v>
      </c>
      <c r="F20" s="51" t="s">
        <v>90</v>
      </c>
      <c r="G20" s="22" t="s">
        <v>919</v>
      </c>
      <c r="H20" s="22" t="s">
        <v>128</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2:45" s="17" customFormat="1" ht="75" x14ac:dyDescent="0.2">
      <c r="B21" s="20" t="s">
        <v>129</v>
      </c>
      <c r="C21" s="25" t="s">
        <v>130</v>
      </c>
      <c r="D21" s="79">
        <v>1</v>
      </c>
      <c r="E21" s="80">
        <v>42503</v>
      </c>
      <c r="F21" s="51" t="s">
        <v>131</v>
      </c>
      <c r="G21" s="22" t="s">
        <v>132</v>
      </c>
      <c r="H21" s="22" t="s">
        <v>133</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2:45" s="17" customFormat="1" ht="120" x14ac:dyDescent="0.2">
      <c r="B22" s="20" t="s">
        <v>134</v>
      </c>
      <c r="C22" s="23" t="s">
        <v>135</v>
      </c>
      <c r="D22" s="79">
        <v>10</v>
      </c>
      <c r="E22" s="80">
        <v>40025</v>
      </c>
      <c r="F22" s="19" t="s">
        <v>131</v>
      </c>
      <c r="G22" s="22" t="s">
        <v>136</v>
      </c>
      <c r="H22" s="26" t="s">
        <v>137</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row>
    <row r="23" spans="2:45" s="17" customFormat="1" ht="240" x14ac:dyDescent="0.2">
      <c r="B23" s="20" t="s">
        <v>138</v>
      </c>
      <c r="C23" s="23" t="s">
        <v>139</v>
      </c>
      <c r="D23" s="79">
        <v>9</v>
      </c>
      <c r="E23" s="80">
        <v>39304</v>
      </c>
      <c r="F23" s="19" t="s">
        <v>90</v>
      </c>
      <c r="G23" s="22" t="s">
        <v>140</v>
      </c>
      <c r="H23" s="22" t="s">
        <v>141</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2:45" s="17" customFormat="1" ht="225" x14ac:dyDescent="0.2">
      <c r="B24" s="20" t="s">
        <v>142</v>
      </c>
      <c r="C24" s="23" t="s">
        <v>143</v>
      </c>
      <c r="D24" s="79">
        <v>15</v>
      </c>
      <c r="E24" s="80">
        <v>42503</v>
      </c>
      <c r="F24" s="19" t="s">
        <v>90</v>
      </c>
      <c r="G24" s="22" t="s">
        <v>144</v>
      </c>
      <c r="H24" s="22" t="s">
        <v>920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row>
    <row r="25" spans="2:45" s="17" customFormat="1" ht="180" x14ac:dyDescent="0.2">
      <c r="B25" s="20" t="s">
        <v>145</v>
      </c>
      <c r="C25" s="23" t="s">
        <v>146</v>
      </c>
      <c r="D25" s="79">
        <v>13</v>
      </c>
      <c r="E25" s="80">
        <v>41551</v>
      </c>
      <c r="F25" s="47" t="s">
        <v>956</v>
      </c>
      <c r="G25" s="22" t="s">
        <v>147</v>
      </c>
      <c r="H25" s="22" t="s">
        <v>921</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6" spans="2:45" s="17" customFormat="1" ht="180" x14ac:dyDescent="0.2">
      <c r="B26" s="20" t="s">
        <v>148</v>
      </c>
      <c r="C26" s="23" t="s">
        <v>149</v>
      </c>
      <c r="D26" s="79">
        <v>12</v>
      </c>
      <c r="E26" s="80">
        <v>44109</v>
      </c>
      <c r="F26" s="47" t="s">
        <v>956</v>
      </c>
      <c r="G26" s="22" t="s">
        <v>150</v>
      </c>
      <c r="H26" s="22" t="s">
        <v>922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2:45" s="17" customFormat="1" ht="165" x14ac:dyDescent="0.2">
      <c r="B27" s="20" t="s">
        <v>151</v>
      </c>
      <c r="C27" s="23" t="s">
        <v>152</v>
      </c>
      <c r="D27" s="79">
        <v>10</v>
      </c>
      <c r="E27" s="80">
        <v>40984</v>
      </c>
      <c r="F27" s="19" t="s">
        <v>90</v>
      </c>
      <c r="G27" s="22" t="s">
        <v>153</v>
      </c>
      <c r="H27" s="22" t="s">
        <v>154</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row>
    <row r="28" spans="2:45" s="17" customFormat="1" ht="165" x14ac:dyDescent="0.2">
      <c r="B28" s="20" t="s">
        <v>155</v>
      </c>
      <c r="C28" s="23" t="s">
        <v>156</v>
      </c>
      <c r="D28" s="79">
        <v>13</v>
      </c>
      <c r="E28" s="80">
        <v>44812</v>
      </c>
      <c r="F28" s="19" t="s">
        <v>90</v>
      </c>
      <c r="G28" s="22" t="s">
        <v>923</v>
      </c>
      <c r="H28" s="22" t="s">
        <v>157</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2:45" s="17" customFormat="1" ht="90" x14ac:dyDescent="0.2">
      <c r="B29" s="20" t="s">
        <v>158</v>
      </c>
      <c r="C29" s="23" t="s">
        <v>159</v>
      </c>
      <c r="D29" s="79">
        <v>3</v>
      </c>
      <c r="E29" s="80">
        <v>40662</v>
      </c>
      <c r="F29" s="22" t="s">
        <v>90</v>
      </c>
      <c r="G29" s="22" t="s">
        <v>160</v>
      </c>
      <c r="H29" s="22" t="s">
        <v>161</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2:45" s="17" customFormat="1" ht="90" x14ac:dyDescent="0.2">
      <c r="B30" s="20" t="s">
        <v>162</v>
      </c>
      <c r="C30" s="23" t="s">
        <v>163</v>
      </c>
      <c r="D30" s="79">
        <v>1</v>
      </c>
      <c r="E30" s="80">
        <v>39584</v>
      </c>
      <c r="F30" s="22" t="s">
        <v>90</v>
      </c>
      <c r="G30" s="22" t="s">
        <v>164</v>
      </c>
      <c r="H30" s="22" t="s">
        <v>165</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2:45" s="17" customFormat="1" ht="135" x14ac:dyDescent="0.2">
      <c r="B31" s="20" t="s">
        <v>166</v>
      </c>
      <c r="C31" s="23" t="s">
        <v>167</v>
      </c>
      <c r="D31" s="79">
        <v>7</v>
      </c>
      <c r="E31" s="80">
        <v>42503</v>
      </c>
      <c r="F31" s="22" t="s">
        <v>90</v>
      </c>
      <c r="G31" s="22" t="s">
        <v>168</v>
      </c>
      <c r="H31" s="22" t="s">
        <v>169</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2:45" s="17" customFormat="1" ht="75" x14ac:dyDescent="0.2">
      <c r="B32" s="20" t="s">
        <v>170</v>
      </c>
      <c r="C32" s="23" t="s">
        <v>171</v>
      </c>
      <c r="D32" s="79">
        <v>2</v>
      </c>
      <c r="E32" s="80">
        <v>41054</v>
      </c>
      <c r="F32" s="22" t="s">
        <v>90</v>
      </c>
      <c r="G32" s="22" t="s">
        <v>172</v>
      </c>
      <c r="H32" s="22" t="s">
        <v>173</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row>
    <row r="33" spans="2:45" s="17" customFormat="1" ht="120" x14ac:dyDescent="0.2">
      <c r="B33" s="20" t="s">
        <v>895</v>
      </c>
      <c r="C33" s="23" t="s">
        <v>174</v>
      </c>
      <c r="D33" s="79">
        <v>2</v>
      </c>
      <c r="E33" s="80">
        <v>41551</v>
      </c>
      <c r="F33" s="22" t="s">
        <v>90</v>
      </c>
      <c r="G33" s="22" t="s">
        <v>175</v>
      </c>
      <c r="H33" s="22" t="s">
        <v>176</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2:45" s="17" customFormat="1" ht="90" x14ac:dyDescent="0.2">
      <c r="B34" s="20" t="s">
        <v>896</v>
      </c>
      <c r="C34" s="23" t="s">
        <v>177</v>
      </c>
      <c r="D34" s="79">
        <v>2</v>
      </c>
      <c r="E34" s="80">
        <v>41551</v>
      </c>
      <c r="F34" s="22" t="s">
        <v>90</v>
      </c>
      <c r="G34" s="22" t="s">
        <v>178</v>
      </c>
      <c r="H34" s="22" t="s">
        <v>179</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2:45" s="17" customFormat="1" ht="120" x14ac:dyDescent="0.2">
      <c r="B35" s="20" t="s">
        <v>180</v>
      </c>
      <c r="C35" s="23" t="s">
        <v>181</v>
      </c>
      <c r="D35" s="79">
        <v>2</v>
      </c>
      <c r="E35" s="80">
        <v>41551</v>
      </c>
      <c r="F35" s="22" t="s">
        <v>90</v>
      </c>
      <c r="G35" s="22" t="s">
        <v>182</v>
      </c>
      <c r="H35" s="22" t="s">
        <v>183</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row r="36" spans="2:45" s="17" customFormat="1" ht="120" x14ac:dyDescent="0.2">
      <c r="B36" s="20" t="s">
        <v>184</v>
      </c>
      <c r="C36" s="23" t="s">
        <v>185</v>
      </c>
      <c r="D36" s="79">
        <v>1</v>
      </c>
      <c r="E36" s="80">
        <v>40970</v>
      </c>
      <c r="F36" s="22" t="s">
        <v>90</v>
      </c>
      <c r="G36" s="22" t="s">
        <v>186</v>
      </c>
      <c r="H36" s="22" t="s">
        <v>187</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row>
    <row r="37" spans="2:45" s="17" customFormat="1" ht="120" x14ac:dyDescent="0.2">
      <c r="B37" s="20" t="s">
        <v>188</v>
      </c>
      <c r="C37" s="23" t="s">
        <v>189</v>
      </c>
      <c r="D37" s="79">
        <v>1</v>
      </c>
      <c r="E37" s="80">
        <v>41110</v>
      </c>
      <c r="F37" s="22" t="s">
        <v>131</v>
      </c>
      <c r="G37" s="22" t="s">
        <v>190</v>
      </c>
      <c r="H37" s="22" t="s">
        <v>191</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row>
    <row r="38" spans="2:45" s="17" customFormat="1" ht="225" x14ac:dyDescent="0.2">
      <c r="B38" s="20" t="s">
        <v>192</v>
      </c>
      <c r="C38" s="27" t="s">
        <v>193</v>
      </c>
      <c r="D38" s="79">
        <v>1</v>
      </c>
      <c r="E38" s="80">
        <v>41110</v>
      </c>
      <c r="F38" s="46" t="s">
        <v>956</v>
      </c>
      <c r="G38" s="22" t="s">
        <v>194</v>
      </c>
      <c r="H38" s="22" t="s">
        <v>924</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row>
    <row r="39" spans="2:45" s="17" customFormat="1" ht="180" x14ac:dyDescent="0.2">
      <c r="B39" s="20" t="s">
        <v>195</v>
      </c>
      <c r="C39" s="25" t="s">
        <v>196</v>
      </c>
      <c r="D39" s="79">
        <v>1</v>
      </c>
      <c r="E39" s="80">
        <v>41425</v>
      </c>
      <c r="F39" s="46" t="s">
        <v>956</v>
      </c>
      <c r="G39" s="22" t="s">
        <v>197</v>
      </c>
      <c r="H39" s="22" t="s">
        <v>925</v>
      </c>
    </row>
    <row r="40" spans="2:45" s="17" customFormat="1" ht="180" x14ac:dyDescent="0.2">
      <c r="B40" s="20" t="s">
        <v>198</v>
      </c>
      <c r="C40" s="27" t="s">
        <v>199</v>
      </c>
      <c r="D40" s="79">
        <v>1</v>
      </c>
      <c r="E40" s="80">
        <v>41971</v>
      </c>
      <c r="F40" s="46" t="s">
        <v>956</v>
      </c>
      <c r="G40" s="28" t="s">
        <v>200</v>
      </c>
      <c r="H40" s="22" t="s">
        <v>926</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2:45" s="17" customFormat="1" ht="105" x14ac:dyDescent="0.2">
      <c r="B41" s="20" t="s">
        <v>201</v>
      </c>
      <c r="C41" s="29" t="s">
        <v>202</v>
      </c>
      <c r="D41" s="79">
        <v>2</v>
      </c>
      <c r="E41" s="80">
        <v>43552</v>
      </c>
      <c r="F41" s="22" t="s">
        <v>131</v>
      </c>
      <c r="G41" s="22" t="s">
        <v>203</v>
      </c>
      <c r="H41" s="22" t="s">
        <v>204</v>
      </c>
    </row>
    <row r="42" spans="2:45" s="17" customFormat="1" ht="120" x14ac:dyDescent="0.2">
      <c r="B42" s="20" t="s">
        <v>205</v>
      </c>
      <c r="C42" s="21" t="s">
        <v>977</v>
      </c>
      <c r="D42" s="79">
        <v>3</v>
      </c>
      <c r="E42" s="80">
        <v>41971</v>
      </c>
      <c r="F42" s="22" t="s">
        <v>90</v>
      </c>
      <c r="G42" s="22" t="s">
        <v>859</v>
      </c>
      <c r="H42" s="22" t="s">
        <v>206</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2:45" s="17" customFormat="1" ht="356" x14ac:dyDescent="0.2">
      <c r="B43" s="20" t="s">
        <v>207</v>
      </c>
      <c r="C43" s="23" t="s">
        <v>208</v>
      </c>
      <c r="D43" s="79">
        <v>1</v>
      </c>
      <c r="E43" s="80">
        <v>39961</v>
      </c>
      <c r="F43" s="46" t="s">
        <v>956</v>
      </c>
      <c r="G43" s="22" t="s">
        <v>209</v>
      </c>
      <c r="H43" s="22" t="s">
        <v>978</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2:45" s="17" customFormat="1" ht="75" x14ac:dyDescent="0.2">
      <c r="B44" s="20" t="s">
        <v>210</v>
      </c>
      <c r="C44" s="23" t="s">
        <v>211</v>
      </c>
      <c r="D44" s="79">
        <v>1</v>
      </c>
      <c r="E44" s="80">
        <v>39961</v>
      </c>
      <c r="F44" s="22" t="s">
        <v>212</v>
      </c>
      <c r="G44" s="22" t="s">
        <v>213</v>
      </c>
      <c r="H44" s="22" t="s">
        <v>214</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2:45" s="17" customFormat="1" ht="180" x14ac:dyDescent="0.2">
      <c r="B45" s="20" t="s">
        <v>215</v>
      </c>
      <c r="C45" s="23" t="s">
        <v>216</v>
      </c>
      <c r="D45" s="79">
        <v>1</v>
      </c>
      <c r="E45" s="80">
        <v>39961</v>
      </c>
      <c r="F45" s="46" t="s">
        <v>956</v>
      </c>
      <c r="G45" s="22" t="s">
        <v>929</v>
      </c>
      <c r="H45" s="22" t="s">
        <v>930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2:45" s="17" customFormat="1" ht="120" x14ac:dyDescent="0.2">
      <c r="B46" s="20" t="s">
        <v>217</v>
      </c>
      <c r="C46" s="23" t="s">
        <v>218</v>
      </c>
      <c r="D46" s="79">
        <v>1</v>
      </c>
      <c r="E46" s="80">
        <v>39961</v>
      </c>
      <c r="F46" s="22" t="s">
        <v>90</v>
      </c>
      <c r="G46" s="22" t="s">
        <v>219</v>
      </c>
      <c r="H46" s="22" t="s">
        <v>220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2:45" s="17" customFormat="1" ht="195" x14ac:dyDescent="0.2">
      <c r="B47" s="20" t="s">
        <v>221</v>
      </c>
      <c r="C47" s="23" t="s">
        <v>222</v>
      </c>
      <c r="D47" s="79">
        <v>2</v>
      </c>
      <c r="E47" s="80">
        <v>43432</v>
      </c>
      <c r="F47" s="46" t="s">
        <v>956</v>
      </c>
      <c r="G47" s="22" t="s">
        <v>223</v>
      </c>
      <c r="H47" s="22" t="s">
        <v>931</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row>
    <row r="48" spans="2:45" s="17" customFormat="1" ht="195" x14ac:dyDescent="0.2">
      <c r="B48" s="20" t="s">
        <v>224</v>
      </c>
      <c r="C48" s="23" t="s">
        <v>225</v>
      </c>
      <c r="D48" s="79">
        <v>1</v>
      </c>
      <c r="E48" s="80">
        <v>40102</v>
      </c>
      <c r="F48" s="22" t="s">
        <v>90</v>
      </c>
      <c r="G48" s="22" t="s">
        <v>932</v>
      </c>
      <c r="H48" s="22" t="s">
        <v>226</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row>
    <row r="49" spans="2:45" s="17" customFormat="1" ht="180" x14ac:dyDescent="0.2">
      <c r="B49" s="20" t="s">
        <v>227</v>
      </c>
      <c r="C49" s="23" t="s">
        <v>228</v>
      </c>
      <c r="D49" s="79">
        <v>3</v>
      </c>
      <c r="E49" s="80">
        <v>42209</v>
      </c>
      <c r="F49" s="46" t="s">
        <v>956</v>
      </c>
      <c r="G49" s="22" t="s">
        <v>229</v>
      </c>
      <c r="H49" s="22" t="s">
        <v>933</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row>
    <row r="50" spans="2:45" s="17" customFormat="1" ht="195" x14ac:dyDescent="0.2">
      <c r="B50" s="20" t="s">
        <v>230</v>
      </c>
      <c r="C50" s="23" t="s">
        <v>231</v>
      </c>
      <c r="D50" s="79">
        <v>3</v>
      </c>
      <c r="E50" s="80">
        <v>42859</v>
      </c>
      <c r="F50" s="46" t="s">
        <v>956</v>
      </c>
      <c r="G50" s="22" t="s">
        <v>232</v>
      </c>
      <c r="H50" s="22" t="s">
        <v>934</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row>
    <row r="51" spans="2:45" s="17" customFormat="1" ht="165" x14ac:dyDescent="0.2">
      <c r="B51" s="20" t="s">
        <v>233</v>
      </c>
      <c r="C51" s="23" t="s">
        <v>234</v>
      </c>
      <c r="D51" s="79">
        <v>1</v>
      </c>
      <c r="E51" s="80">
        <v>40262</v>
      </c>
      <c r="F51" s="22" t="s">
        <v>90</v>
      </c>
      <c r="G51" s="22" t="s">
        <v>235</v>
      </c>
      <c r="H51" s="22" t="s">
        <v>236</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row>
    <row r="52" spans="2:45" s="17" customFormat="1" ht="195" x14ac:dyDescent="0.2">
      <c r="B52" s="20" t="s">
        <v>237</v>
      </c>
      <c r="C52" s="23" t="s">
        <v>238</v>
      </c>
      <c r="D52" s="79">
        <v>9</v>
      </c>
      <c r="E52" s="80">
        <v>44812</v>
      </c>
      <c r="F52" s="22" t="s">
        <v>90</v>
      </c>
      <c r="G52" s="22" t="s">
        <v>935</v>
      </c>
      <c r="H52" s="22" t="s">
        <v>239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row>
    <row r="53" spans="2:45" s="17" customFormat="1" ht="90" x14ac:dyDescent="0.2">
      <c r="B53" s="20" t="s">
        <v>240</v>
      </c>
      <c r="C53" s="23" t="s">
        <v>241</v>
      </c>
      <c r="D53" s="79">
        <v>3</v>
      </c>
      <c r="E53" s="80">
        <v>43160</v>
      </c>
      <c r="F53" s="22" t="s">
        <v>90</v>
      </c>
      <c r="G53" s="22" t="s">
        <v>242</v>
      </c>
      <c r="H53" s="22" t="s">
        <v>243</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row>
    <row r="54" spans="2:45" s="17" customFormat="1" ht="240" x14ac:dyDescent="0.2">
      <c r="B54" s="20" t="s">
        <v>244</v>
      </c>
      <c r="C54" s="23" t="s">
        <v>245</v>
      </c>
      <c r="D54" s="79">
        <v>1</v>
      </c>
      <c r="E54" s="80">
        <v>40388</v>
      </c>
      <c r="F54" s="46" t="s">
        <v>956</v>
      </c>
      <c r="G54" s="22" t="s">
        <v>246</v>
      </c>
      <c r="H54" s="22" t="s">
        <v>936</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row>
    <row r="55" spans="2:45" s="17" customFormat="1" ht="105" x14ac:dyDescent="0.2">
      <c r="B55" s="20" t="s">
        <v>247</v>
      </c>
      <c r="C55" s="25" t="s">
        <v>248</v>
      </c>
      <c r="D55" s="79">
        <v>2</v>
      </c>
      <c r="E55" s="80">
        <v>40606</v>
      </c>
      <c r="F55" s="24" t="s">
        <v>212</v>
      </c>
      <c r="G55" s="22" t="s">
        <v>249</v>
      </c>
      <c r="H55" s="22" t="s">
        <v>250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row>
    <row r="56" spans="2:45" s="17" customFormat="1" ht="90" x14ac:dyDescent="0.2">
      <c r="B56" s="20" t="s">
        <v>251</v>
      </c>
      <c r="C56" s="25" t="s">
        <v>252</v>
      </c>
      <c r="D56" s="79">
        <v>2</v>
      </c>
      <c r="E56" s="80">
        <v>40606</v>
      </c>
      <c r="F56" s="24" t="s">
        <v>212</v>
      </c>
      <c r="G56" s="22" t="s">
        <v>253</v>
      </c>
      <c r="H56" s="22" t="s">
        <v>254</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row>
    <row r="57" spans="2:45" s="17" customFormat="1" ht="150" x14ac:dyDescent="0.2">
      <c r="B57" s="20" t="s">
        <v>255</v>
      </c>
      <c r="C57" s="23" t="s">
        <v>256</v>
      </c>
      <c r="D57" s="79">
        <v>1</v>
      </c>
      <c r="E57" s="80">
        <v>40508</v>
      </c>
      <c r="F57" s="24" t="s">
        <v>90</v>
      </c>
      <c r="G57" s="22" t="s">
        <v>257</v>
      </c>
      <c r="H57" s="22" t="s">
        <v>258</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row>
    <row r="58" spans="2:45" s="17" customFormat="1" ht="105" x14ac:dyDescent="0.2">
      <c r="B58" s="20" t="s">
        <v>259</v>
      </c>
      <c r="C58" s="23" t="s">
        <v>260</v>
      </c>
      <c r="D58" s="79">
        <v>2</v>
      </c>
      <c r="E58" s="80">
        <v>40606</v>
      </c>
      <c r="F58" s="46" t="s">
        <v>956</v>
      </c>
      <c r="G58" s="22" t="s">
        <v>261</v>
      </c>
      <c r="H58" s="24" t="s">
        <v>937</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row>
    <row r="59" spans="2:45" s="17" customFormat="1" ht="75" x14ac:dyDescent="0.2">
      <c r="B59" s="20" t="s">
        <v>263</v>
      </c>
      <c r="C59" s="23" t="s">
        <v>264</v>
      </c>
      <c r="D59" s="79">
        <v>2</v>
      </c>
      <c r="E59" s="80">
        <v>41791</v>
      </c>
      <c r="F59" s="24" t="s">
        <v>90</v>
      </c>
      <c r="G59" s="22" t="s">
        <v>265</v>
      </c>
      <c r="H59" s="22" t="s">
        <v>266</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2:45" s="17" customFormat="1" ht="60" x14ac:dyDescent="0.2">
      <c r="B60" s="20" t="s">
        <v>267</v>
      </c>
      <c r="C60" s="23" t="s">
        <v>268</v>
      </c>
      <c r="D60" s="79">
        <v>8</v>
      </c>
      <c r="E60" s="80">
        <v>44812</v>
      </c>
      <c r="F60" s="24" t="s">
        <v>90</v>
      </c>
      <c r="G60" s="22" t="s">
        <v>938</v>
      </c>
      <c r="H60" s="22" t="s">
        <v>269</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2:45" s="17" customFormat="1" ht="165" x14ac:dyDescent="0.2">
      <c r="B61" s="20" t="s">
        <v>270</v>
      </c>
      <c r="C61" s="30" t="s">
        <v>271</v>
      </c>
      <c r="D61" s="79">
        <v>2</v>
      </c>
      <c r="E61" s="80">
        <v>41971</v>
      </c>
      <c r="F61" s="22" t="s">
        <v>90</v>
      </c>
      <c r="G61" s="22" t="s">
        <v>272</v>
      </c>
      <c r="H61" s="22" t="s">
        <v>273</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2:45" s="17" customFormat="1" ht="105" x14ac:dyDescent="0.2">
      <c r="B62" s="20" t="s">
        <v>274</v>
      </c>
      <c r="C62" s="30" t="s">
        <v>275</v>
      </c>
      <c r="D62" s="79">
        <v>2</v>
      </c>
      <c r="E62" s="80">
        <v>40984</v>
      </c>
      <c r="F62" s="46" t="s">
        <v>956</v>
      </c>
      <c r="G62" s="22" t="s">
        <v>276</v>
      </c>
      <c r="H62" s="24" t="s">
        <v>937</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2:45" s="17" customFormat="1" ht="90" x14ac:dyDescent="0.2">
      <c r="B63" s="20" t="s">
        <v>277</v>
      </c>
      <c r="C63" s="30" t="s">
        <v>278</v>
      </c>
      <c r="D63" s="79">
        <v>4</v>
      </c>
      <c r="E63" s="80">
        <v>41971</v>
      </c>
      <c r="F63" s="24" t="s">
        <v>131</v>
      </c>
      <c r="G63" s="22" t="s">
        <v>279</v>
      </c>
      <c r="H63" s="22" t="s">
        <v>280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2:45" s="17" customFormat="1" ht="105" x14ac:dyDescent="0.2">
      <c r="B64" s="20" t="s">
        <v>281</v>
      </c>
      <c r="C64" s="31" t="s">
        <v>282</v>
      </c>
      <c r="D64" s="79">
        <v>8</v>
      </c>
      <c r="E64" s="80">
        <v>43994</v>
      </c>
      <c r="F64" s="24" t="s">
        <v>90</v>
      </c>
      <c r="G64" s="22" t="s">
        <v>283</v>
      </c>
      <c r="H64" s="22" t="s">
        <v>284</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2:45" s="17" customFormat="1" ht="75" x14ac:dyDescent="0.2">
      <c r="B65" s="20" t="s">
        <v>285</v>
      </c>
      <c r="C65" s="25" t="s">
        <v>286</v>
      </c>
      <c r="D65" s="79">
        <v>2</v>
      </c>
      <c r="E65" s="80">
        <v>44812</v>
      </c>
      <c r="F65" s="24" t="s">
        <v>90</v>
      </c>
      <c r="G65" s="22" t="s">
        <v>939</v>
      </c>
      <c r="H65" s="24" t="s">
        <v>287</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2:45" s="17" customFormat="1" ht="90" x14ac:dyDescent="0.2">
      <c r="B66" s="20" t="s">
        <v>288</v>
      </c>
      <c r="C66" s="25" t="s">
        <v>289</v>
      </c>
      <c r="D66" s="79">
        <v>1</v>
      </c>
      <c r="E66" s="80">
        <v>40872</v>
      </c>
      <c r="F66" s="24" t="s">
        <v>290</v>
      </c>
      <c r="G66" s="22" t="s">
        <v>291</v>
      </c>
      <c r="H66" s="22" t="s">
        <v>292</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2:45" s="17" customFormat="1" ht="195" x14ac:dyDescent="0.2">
      <c r="B67" s="20" t="s">
        <v>293</v>
      </c>
      <c r="C67" s="25" t="s">
        <v>294</v>
      </c>
      <c r="D67" s="79">
        <v>2</v>
      </c>
      <c r="E67" s="80">
        <v>44812</v>
      </c>
      <c r="F67" s="46" t="s">
        <v>956</v>
      </c>
      <c r="G67" s="22" t="s">
        <v>941</v>
      </c>
      <c r="H67" s="22" t="s">
        <v>940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2:45" s="17" customFormat="1" ht="60" x14ac:dyDescent="0.2">
      <c r="B68" s="20" t="s">
        <v>295</v>
      </c>
      <c r="C68" s="23" t="s">
        <v>296</v>
      </c>
      <c r="D68" s="79">
        <v>18</v>
      </c>
      <c r="E68" s="80">
        <v>42110</v>
      </c>
      <c r="F68" s="22" t="s">
        <v>212</v>
      </c>
      <c r="G68" s="22" t="s">
        <v>297</v>
      </c>
      <c r="H68" s="22" t="s">
        <v>298</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2:45" s="17" customFormat="1" ht="120" x14ac:dyDescent="0.2">
      <c r="B69" s="20" t="s">
        <v>897</v>
      </c>
      <c r="C69" s="32" t="s">
        <v>299</v>
      </c>
      <c r="D69" s="79">
        <v>3</v>
      </c>
      <c r="E69" s="80">
        <v>44478</v>
      </c>
      <c r="F69" s="24" t="s">
        <v>90</v>
      </c>
      <c r="G69" s="22" t="s">
        <v>300</v>
      </c>
      <c r="H69" s="2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2:45" s="17" customFormat="1" ht="165" x14ac:dyDescent="0.2">
      <c r="B70" s="20" t="s">
        <v>898</v>
      </c>
      <c r="C70" s="32" t="s">
        <v>301</v>
      </c>
      <c r="D70" s="79">
        <v>3</v>
      </c>
      <c r="E70" s="80">
        <v>44812</v>
      </c>
      <c r="F70" s="48" t="s">
        <v>956</v>
      </c>
      <c r="G70" s="22" t="s">
        <v>955</v>
      </c>
      <c r="H70" s="22" t="s">
        <v>303</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2:45" s="17" customFormat="1" ht="356" x14ac:dyDescent="0.2">
      <c r="B71" s="20" t="s">
        <v>899</v>
      </c>
      <c r="C71" s="29" t="s">
        <v>304</v>
      </c>
      <c r="D71" s="79">
        <v>3</v>
      </c>
      <c r="E71" s="80">
        <v>44812</v>
      </c>
      <c r="F71" s="46" t="s">
        <v>956</v>
      </c>
      <c r="G71" s="22" t="s">
        <v>942</v>
      </c>
      <c r="H71" s="22" t="s">
        <v>978</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2:45" s="17" customFormat="1" ht="195" x14ac:dyDescent="0.2">
      <c r="B72" s="20" t="s">
        <v>900</v>
      </c>
      <c r="C72" s="25" t="s">
        <v>305</v>
      </c>
      <c r="D72" s="79">
        <v>1</v>
      </c>
      <c r="E72" s="80">
        <v>41110</v>
      </c>
      <c r="F72" s="46" t="s">
        <v>956</v>
      </c>
      <c r="G72" s="22" t="s">
        <v>943</v>
      </c>
      <c r="H72" s="22" t="s">
        <v>944</v>
      </c>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2:45" s="17" customFormat="1" ht="90" x14ac:dyDescent="0.2">
      <c r="B73" s="20" t="s">
        <v>901</v>
      </c>
      <c r="C73" s="25" t="s">
        <v>306</v>
      </c>
      <c r="D73" s="79">
        <v>1</v>
      </c>
      <c r="E73" s="80">
        <v>41236</v>
      </c>
      <c r="F73" s="24" t="s">
        <v>131</v>
      </c>
      <c r="G73" s="22" t="s">
        <v>307</v>
      </c>
      <c r="H73" s="2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2:45" s="17" customFormat="1" ht="165" x14ac:dyDescent="0.2">
      <c r="B74" s="20" t="s">
        <v>902</v>
      </c>
      <c r="C74" s="25" t="s">
        <v>308</v>
      </c>
      <c r="D74" s="79">
        <v>2</v>
      </c>
      <c r="E74" s="80">
        <v>41971</v>
      </c>
      <c r="F74" s="24" t="s">
        <v>131</v>
      </c>
      <c r="G74" s="22" t="s">
        <v>309</v>
      </c>
      <c r="H74" s="2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2:45" s="17" customFormat="1" ht="165" x14ac:dyDescent="0.2">
      <c r="B75" s="20" t="s">
        <v>903</v>
      </c>
      <c r="C75" s="25" t="s">
        <v>310</v>
      </c>
      <c r="D75" s="79">
        <v>4</v>
      </c>
      <c r="E75" s="80">
        <v>44812</v>
      </c>
      <c r="F75" s="24" t="s">
        <v>131</v>
      </c>
      <c r="G75" s="22" t="s">
        <v>945</v>
      </c>
      <c r="H75" s="22" t="s">
        <v>311</v>
      </c>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2:45" s="17" customFormat="1" ht="90" x14ac:dyDescent="0.2">
      <c r="B76" s="20" t="s">
        <v>904</v>
      </c>
      <c r="C76" s="25" t="s">
        <v>312</v>
      </c>
      <c r="D76" s="79">
        <v>1</v>
      </c>
      <c r="E76" s="80">
        <v>41551</v>
      </c>
      <c r="F76" s="24" t="s">
        <v>131</v>
      </c>
      <c r="G76" s="22" t="s">
        <v>313</v>
      </c>
      <c r="H76" s="2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2:45" s="17" customFormat="1" ht="75" x14ac:dyDescent="0.2">
      <c r="B77" s="20" t="s">
        <v>905</v>
      </c>
      <c r="C77" s="25" t="s">
        <v>314</v>
      </c>
      <c r="D77" s="79">
        <v>1</v>
      </c>
      <c r="E77" s="80">
        <v>41551</v>
      </c>
      <c r="F77" s="24" t="s">
        <v>302</v>
      </c>
      <c r="G77" s="22" t="s">
        <v>315</v>
      </c>
      <c r="H77" s="22" t="s">
        <v>316</v>
      </c>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2:45" s="17" customFormat="1" ht="75" x14ac:dyDescent="0.2">
      <c r="B78" s="20" t="s">
        <v>906</v>
      </c>
      <c r="C78" s="25" t="s">
        <v>946</v>
      </c>
      <c r="D78" s="79">
        <v>1</v>
      </c>
      <c r="E78" s="80">
        <v>41551</v>
      </c>
      <c r="F78" s="24" t="s">
        <v>302</v>
      </c>
      <c r="G78" s="22" t="s">
        <v>317</v>
      </c>
      <c r="H78" s="22" t="s">
        <v>318</v>
      </c>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2:45" s="17" customFormat="1" ht="75" x14ac:dyDescent="0.2">
      <c r="B79" s="20" t="s">
        <v>907</v>
      </c>
      <c r="C79" s="32" t="s">
        <v>319</v>
      </c>
      <c r="D79" s="79">
        <v>2</v>
      </c>
      <c r="E79" s="80">
        <v>44498</v>
      </c>
      <c r="F79" s="24" t="s">
        <v>131</v>
      </c>
      <c r="G79" s="22" t="s">
        <v>320</v>
      </c>
      <c r="H79" s="2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2:45" s="17" customFormat="1" ht="135" x14ac:dyDescent="0.2">
      <c r="B80" s="20" t="s">
        <v>908</v>
      </c>
      <c r="C80" s="32" t="s">
        <v>321</v>
      </c>
      <c r="D80" s="79">
        <v>2</v>
      </c>
      <c r="E80" s="80">
        <v>44812</v>
      </c>
      <c r="F80" s="48" t="s">
        <v>956</v>
      </c>
      <c r="G80" s="22" t="s">
        <v>947</v>
      </c>
      <c r="H80" s="22" t="s">
        <v>303</v>
      </c>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6" s="17" customFormat="1" ht="356" x14ac:dyDescent="0.2">
      <c r="B81" s="20" t="s">
        <v>909</v>
      </c>
      <c r="C81" s="25" t="s">
        <v>322</v>
      </c>
      <c r="D81" s="79">
        <v>2</v>
      </c>
      <c r="E81" s="80">
        <v>44812</v>
      </c>
      <c r="F81" s="24" t="s">
        <v>131</v>
      </c>
      <c r="G81" s="22" t="s">
        <v>948</v>
      </c>
      <c r="H81" s="22" t="s">
        <v>978</v>
      </c>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6" s="17" customFormat="1" ht="356" x14ac:dyDescent="0.2">
      <c r="B82" s="33" t="s">
        <v>910</v>
      </c>
      <c r="C82" s="25" t="s">
        <v>323</v>
      </c>
      <c r="D82" s="79">
        <v>1</v>
      </c>
      <c r="E82" s="80">
        <v>43552</v>
      </c>
      <c r="F82" s="46" t="s">
        <v>956</v>
      </c>
      <c r="G82" s="24" t="s">
        <v>324</v>
      </c>
      <c r="H82" s="22" t="s">
        <v>978</v>
      </c>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6" s="17" customFormat="1" ht="105" x14ac:dyDescent="0.2">
      <c r="B83" s="33" t="s">
        <v>911</v>
      </c>
      <c r="C83" s="25" t="s">
        <v>325</v>
      </c>
      <c r="D83" s="79">
        <v>1</v>
      </c>
      <c r="E83" s="80">
        <v>43720</v>
      </c>
      <c r="F83" s="46" t="s">
        <v>956</v>
      </c>
      <c r="G83" s="24" t="s">
        <v>949</v>
      </c>
      <c r="H83" s="45" t="s">
        <v>937</v>
      </c>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6" s="17" customFormat="1" ht="75" x14ac:dyDescent="0.2">
      <c r="B84" s="34" t="s">
        <v>912</v>
      </c>
      <c r="C84" s="25" t="s">
        <v>326</v>
      </c>
      <c r="D84" s="79">
        <v>1</v>
      </c>
      <c r="E84" s="80">
        <v>43994</v>
      </c>
      <c r="F84" s="24" t="s">
        <v>131</v>
      </c>
      <c r="G84" s="24" t="s">
        <v>327</v>
      </c>
      <c r="H84" s="24" t="s">
        <v>328</v>
      </c>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6" s="17" customFormat="1" ht="30" x14ac:dyDescent="0.2">
      <c r="B85" s="75" t="s">
        <v>972</v>
      </c>
      <c r="C85" s="25" t="s">
        <v>973</v>
      </c>
      <c r="D85" s="79">
        <v>1</v>
      </c>
      <c r="E85" s="80">
        <v>45009</v>
      </c>
      <c r="F85" s="24" t="s">
        <v>131</v>
      </c>
      <c r="G85" s="24" t="s">
        <v>974</v>
      </c>
      <c r="H85" s="24"/>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6" s="17" customFormat="1" ht="356" x14ac:dyDescent="0.2">
      <c r="B86" s="20" t="s">
        <v>329</v>
      </c>
      <c r="C86" s="31" t="s">
        <v>330</v>
      </c>
      <c r="D86" s="79">
        <v>16</v>
      </c>
      <c r="E86" s="80">
        <v>44812</v>
      </c>
      <c r="F86" s="46" t="s">
        <v>956</v>
      </c>
      <c r="G86" s="22" t="s">
        <v>331</v>
      </c>
      <c r="H86" s="22" t="s">
        <v>978</v>
      </c>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6" s="17" customFormat="1" ht="75" x14ac:dyDescent="0.2">
      <c r="B87" s="20" t="s">
        <v>332</v>
      </c>
      <c r="C87" s="31" t="s">
        <v>333</v>
      </c>
      <c r="D87" s="79">
        <v>21</v>
      </c>
      <c r="E87" s="80">
        <v>43000</v>
      </c>
      <c r="F87" s="22" t="s">
        <v>90</v>
      </c>
      <c r="G87" s="22" t="s">
        <v>334</v>
      </c>
      <c r="H87" s="22" t="s">
        <v>950</v>
      </c>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6" s="17" customFormat="1" ht="370" x14ac:dyDescent="0.2">
      <c r="B88" s="35" t="s">
        <v>335</v>
      </c>
      <c r="C88" s="31" t="s">
        <v>336</v>
      </c>
      <c r="D88" s="79">
        <v>17</v>
      </c>
      <c r="E88" s="80">
        <v>41971</v>
      </c>
      <c r="F88" s="22" t="s">
        <v>90</v>
      </c>
      <c r="G88" s="22" t="s">
        <v>337</v>
      </c>
      <c r="H88" s="22" t="s">
        <v>338</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6" s="17" customFormat="1" ht="328" x14ac:dyDescent="0.2">
      <c r="B89" s="20" t="s">
        <v>339</v>
      </c>
      <c r="C89" s="31" t="s">
        <v>340</v>
      </c>
      <c r="D89" s="79">
        <v>12</v>
      </c>
      <c r="E89" s="80">
        <v>42678</v>
      </c>
      <c r="F89" s="22" t="s">
        <v>90</v>
      </c>
      <c r="G89" s="22" t="s">
        <v>341</v>
      </c>
      <c r="H89" s="22" t="s">
        <v>342</v>
      </c>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6" s="17" customFormat="1" ht="75" x14ac:dyDescent="0.2">
      <c r="B90" s="20" t="s">
        <v>343</v>
      </c>
      <c r="C90" s="31" t="s">
        <v>344</v>
      </c>
      <c r="D90" s="79">
        <v>10</v>
      </c>
      <c r="E90" s="80">
        <v>43630</v>
      </c>
      <c r="F90" s="22" t="s">
        <v>90</v>
      </c>
      <c r="G90" s="22" t="s">
        <v>345</v>
      </c>
      <c r="H90" s="22" t="s">
        <v>346</v>
      </c>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6" s="17" customFormat="1" ht="120" x14ac:dyDescent="0.2">
      <c r="B91" s="20" t="s">
        <v>347</v>
      </c>
      <c r="C91" s="31" t="s">
        <v>348</v>
      </c>
      <c r="D91" s="79">
        <v>19</v>
      </c>
      <c r="E91" s="80">
        <v>43630</v>
      </c>
      <c r="F91" s="22" t="s">
        <v>90</v>
      </c>
      <c r="G91" s="22" t="s">
        <v>349</v>
      </c>
      <c r="H91" s="22" t="s">
        <v>350</v>
      </c>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6" s="17" customFormat="1" ht="210" x14ac:dyDescent="0.2">
      <c r="B92" s="20" t="s">
        <v>351</v>
      </c>
      <c r="C92" s="23" t="s">
        <v>352</v>
      </c>
      <c r="D92" s="79">
        <v>8</v>
      </c>
      <c r="E92" s="80">
        <v>40025</v>
      </c>
      <c r="F92" s="22" t="s">
        <v>131</v>
      </c>
      <c r="G92" s="22" t="s">
        <v>353</v>
      </c>
      <c r="H92" s="22" t="s">
        <v>354</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6" s="17" customFormat="1" ht="90" x14ac:dyDescent="0.2">
      <c r="B93" s="20" t="s">
        <v>355</v>
      </c>
      <c r="C93" s="23" t="s">
        <v>356</v>
      </c>
      <c r="D93" s="79">
        <v>3</v>
      </c>
      <c r="E93" s="80">
        <v>39304</v>
      </c>
      <c r="F93" s="22" t="s">
        <v>90</v>
      </c>
      <c r="G93" s="22" t="s">
        <v>357</v>
      </c>
      <c r="H93" s="22" t="s">
        <v>112</v>
      </c>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6" s="17" customFormat="1" ht="165" x14ac:dyDescent="0.2">
      <c r="B94" s="20" t="s">
        <v>358</v>
      </c>
      <c r="C94" s="23" t="s">
        <v>359</v>
      </c>
      <c r="D94" s="79">
        <v>5</v>
      </c>
      <c r="E94" s="80">
        <v>40886</v>
      </c>
      <c r="F94" s="22" t="s">
        <v>90</v>
      </c>
      <c r="G94" s="22" t="s">
        <v>360</v>
      </c>
      <c r="H94" s="22" t="s">
        <v>951</v>
      </c>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6" ht="60" x14ac:dyDescent="0.2">
      <c r="A95" s="17"/>
      <c r="B95" s="20" t="s">
        <v>361</v>
      </c>
      <c r="C95" s="23" t="s">
        <v>362</v>
      </c>
      <c r="D95" s="79">
        <v>2</v>
      </c>
      <c r="E95" s="80">
        <v>39304</v>
      </c>
      <c r="F95" s="22" t="s">
        <v>90</v>
      </c>
      <c r="G95" s="22" t="s">
        <v>363</v>
      </c>
      <c r="H95" s="22" t="s">
        <v>364</v>
      </c>
      <c r="AT95" s="1"/>
    </row>
    <row r="96" spans="1:46" ht="90" x14ac:dyDescent="0.2">
      <c r="A96" s="17"/>
      <c r="B96" s="20" t="s">
        <v>365</v>
      </c>
      <c r="C96" s="23" t="s">
        <v>366</v>
      </c>
      <c r="D96" s="79">
        <v>2</v>
      </c>
      <c r="E96" s="80">
        <v>39304</v>
      </c>
      <c r="F96" s="22" t="s">
        <v>90</v>
      </c>
      <c r="G96" s="22" t="s">
        <v>367</v>
      </c>
      <c r="H96" s="22" t="s">
        <v>368</v>
      </c>
      <c r="AT96" s="1"/>
    </row>
    <row r="97" spans="1:46" ht="64" x14ac:dyDescent="0.2">
      <c r="A97" s="17"/>
      <c r="B97" s="20" t="s">
        <v>369</v>
      </c>
      <c r="C97" s="23" t="s">
        <v>370</v>
      </c>
      <c r="D97" s="79">
        <v>3</v>
      </c>
      <c r="E97" s="80">
        <v>39911</v>
      </c>
      <c r="F97" s="22" t="s">
        <v>212</v>
      </c>
      <c r="G97" s="22" t="s">
        <v>371</v>
      </c>
      <c r="H97" s="22" t="s">
        <v>372</v>
      </c>
      <c r="AT97" s="1"/>
    </row>
    <row r="98" spans="1:46" ht="135" x14ac:dyDescent="0.2">
      <c r="A98" s="17"/>
      <c r="B98" s="20" t="s">
        <v>373</v>
      </c>
      <c r="C98" s="31" t="s">
        <v>374</v>
      </c>
      <c r="D98" s="79">
        <v>2</v>
      </c>
      <c r="E98" s="80">
        <v>42209</v>
      </c>
      <c r="F98" s="22" t="s">
        <v>90</v>
      </c>
      <c r="G98" s="22" t="s">
        <v>375</v>
      </c>
      <c r="H98" s="22" t="s">
        <v>376</v>
      </c>
      <c r="AT98" s="1"/>
    </row>
    <row r="99" spans="1:46" ht="105" x14ac:dyDescent="0.2">
      <c r="A99" s="17"/>
      <c r="B99" s="20" t="s">
        <v>377</v>
      </c>
      <c r="C99" s="23" t="s">
        <v>378</v>
      </c>
      <c r="D99" s="79">
        <v>1</v>
      </c>
      <c r="E99" s="80">
        <v>39374</v>
      </c>
      <c r="F99" s="22" t="s">
        <v>90</v>
      </c>
      <c r="G99" s="22" t="s">
        <v>379</v>
      </c>
      <c r="H99" s="22" t="s">
        <v>952</v>
      </c>
      <c r="AT99" s="1"/>
    </row>
    <row r="100" spans="1:46" ht="120" x14ac:dyDescent="0.2">
      <c r="A100" s="17"/>
      <c r="B100" s="20" t="s">
        <v>380</v>
      </c>
      <c r="C100" s="31" t="s">
        <v>381</v>
      </c>
      <c r="D100" s="79">
        <v>6.1</v>
      </c>
      <c r="E100" s="80">
        <v>42110</v>
      </c>
      <c r="F100" s="22" t="s">
        <v>90</v>
      </c>
      <c r="G100" s="22" t="s">
        <v>382</v>
      </c>
      <c r="H100" s="22" t="s">
        <v>383</v>
      </c>
      <c r="AT100" s="1"/>
    </row>
    <row r="101" spans="1:46" ht="120" x14ac:dyDescent="0.2">
      <c r="A101" s="17"/>
      <c r="B101" s="20" t="s">
        <v>384</v>
      </c>
      <c r="C101" s="31" t="s">
        <v>975</v>
      </c>
      <c r="D101" s="79">
        <v>5</v>
      </c>
      <c r="E101" s="80">
        <v>45009</v>
      </c>
      <c r="F101" s="22" t="s">
        <v>90</v>
      </c>
      <c r="G101" s="22" t="s">
        <v>976</v>
      </c>
      <c r="H101" s="22" t="s">
        <v>385</v>
      </c>
      <c r="AT101" s="1"/>
    </row>
    <row r="102" spans="1:46" ht="356" x14ac:dyDescent="0.2">
      <c r="A102" s="17"/>
      <c r="B102" s="20" t="s">
        <v>386</v>
      </c>
      <c r="C102" s="31" t="s">
        <v>387</v>
      </c>
      <c r="D102" s="79">
        <v>4</v>
      </c>
      <c r="E102" s="80">
        <v>41250</v>
      </c>
      <c r="F102" s="46" t="s">
        <v>956</v>
      </c>
      <c r="G102" s="22" t="s">
        <v>388</v>
      </c>
      <c r="H102" s="22" t="s">
        <v>978</v>
      </c>
      <c r="AT102" s="1"/>
    </row>
    <row r="103" spans="1:46" ht="75" x14ac:dyDescent="0.2">
      <c r="A103" s="17"/>
      <c r="B103" s="20" t="s">
        <v>389</v>
      </c>
      <c r="C103" s="31" t="s">
        <v>390</v>
      </c>
      <c r="D103" s="79">
        <v>3</v>
      </c>
      <c r="E103" s="80">
        <v>41971</v>
      </c>
      <c r="F103" s="22" t="s">
        <v>90</v>
      </c>
      <c r="G103" s="22" t="s">
        <v>391</v>
      </c>
      <c r="H103" s="22" t="s">
        <v>392</v>
      </c>
      <c r="AT103" s="1"/>
    </row>
    <row r="104" spans="1:46" ht="356" x14ac:dyDescent="0.2">
      <c r="A104" s="17"/>
      <c r="B104" s="20" t="s">
        <v>393</v>
      </c>
      <c r="C104" s="23" t="s">
        <v>394</v>
      </c>
      <c r="D104" s="79">
        <v>2</v>
      </c>
      <c r="E104" s="80">
        <v>42209</v>
      </c>
      <c r="F104" s="22" t="s">
        <v>90</v>
      </c>
      <c r="G104" s="22" t="s">
        <v>395</v>
      </c>
      <c r="H104" s="22" t="s">
        <v>978</v>
      </c>
      <c r="AT104" s="1"/>
    </row>
    <row r="105" spans="1:46" ht="75" x14ac:dyDescent="0.2">
      <c r="A105" s="17"/>
      <c r="B105" s="20" t="s">
        <v>396</v>
      </c>
      <c r="C105" s="23" t="s">
        <v>397</v>
      </c>
      <c r="D105" s="79">
        <v>1</v>
      </c>
      <c r="E105" s="80">
        <v>39717</v>
      </c>
      <c r="F105" s="22" t="s">
        <v>90</v>
      </c>
      <c r="G105" s="22" t="s">
        <v>398</v>
      </c>
      <c r="H105" s="22" t="s">
        <v>262</v>
      </c>
      <c r="AT105" s="1"/>
    </row>
    <row r="106" spans="1:46" ht="136" customHeight="1" x14ac:dyDescent="0.2">
      <c r="B106" s="20" t="s">
        <v>399</v>
      </c>
      <c r="C106" s="31" t="s">
        <v>400</v>
      </c>
      <c r="D106" s="79">
        <v>2</v>
      </c>
      <c r="E106" s="80">
        <v>40886</v>
      </c>
      <c r="F106" s="22" t="s">
        <v>131</v>
      </c>
      <c r="G106" s="22" t="s">
        <v>957</v>
      </c>
      <c r="H106" s="22" t="s">
        <v>958</v>
      </c>
      <c r="AT106" s="1"/>
    </row>
    <row r="107" spans="1:46" ht="90" x14ac:dyDescent="0.2">
      <c r="B107" s="20" t="s">
        <v>401</v>
      </c>
      <c r="C107" s="31" t="s">
        <v>402</v>
      </c>
      <c r="D107" s="79">
        <v>2</v>
      </c>
      <c r="E107" s="80">
        <v>40452</v>
      </c>
      <c r="F107" s="22" t="s">
        <v>90</v>
      </c>
      <c r="G107" s="22" t="s">
        <v>403</v>
      </c>
      <c r="H107" s="22" t="s">
        <v>404</v>
      </c>
      <c r="AT107" s="1"/>
    </row>
    <row r="108" spans="1:46" ht="222" customHeight="1" x14ac:dyDescent="0.2">
      <c r="B108" s="20" t="s">
        <v>405</v>
      </c>
      <c r="C108" s="31" t="s">
        <v>406</v>
      </c>
      <c r="D108" s="79">
        <v>4</v>
      </c>
      <c r="E108" s="80">
        <v>42678</v>
      </c>
      <c r="F108" s="22" t="s">
        <v>90</v>
      </c>
      <c r="G108" s="22" t="s">
        <v>407</v>
      </c>
      <c r="H108" s="22" t="s">
        <v>408</v>
      </c>
      <c r="AT108" s="1"/>
    </row>
    <row r="109" spans="1:46" ht="318" customHeight="1" x14ac:dyDescent="0.2">
      <c r="B109" s="24" t="s">
        <v>409</v>
      </c>
      <c r="C109" s="31" t="s">
        <v>410</v>
      </c>
      <c r="D109" s="79">
        <v>6</v>
      </c>
      <c r="E109" s="80">
        <v>42209</v>
      </c>
      <c r="F109" s="22" t="s">
        <v>90</v>
      </c>
      <c r="G109" s="22" t="s">
        <v>411</v>
      </c>
      <c r="H109" s="22" t="s">
        <v>953</v>
      </c>
      <c r="AT109" s="1"/>
    </row>
  </sheetData>
  <mergeCells count="2">
    <mergeCell ref="C4:H4"/>
    <mergeCell ref="C6:H6"/>
  </mergeCells>
  <phoneticPr fontId="21" type="noConversion"/>
  <conditionalFormatting sqref="B1:B1048576">
    <cfRule type="duplicateValues" dxfId="39" priority="2"/>
  </conditionalFormatting>
  <conditionalFormatting sqref="F1:F1048576">
    <cfRule type="cellIs" dxfId="38" priority="1" operator="equal">
      <formula>"No"</formula>
    </cfRule>
  </conditionalFormatting>
  <dataValidations count="1">
    <dataValidation type="list" allowBlank="1" showInputMessage="1" showErrorMessage="1" sqref="F9:F28" xr:uid="{349E0D75-843D-499A-A552-38CBB9DFFFFC}">
      <formula1>$F$8:$F$9</formula1>
    </dataValidation>
  </dataValidations>
  <hyperlinks>
    <hyperlink ref="C9" r:id="rId1" xr:uid="{00000000-0004-0000-0000-000000000000}"/>
    <hyperlink ref="C10" r:id="rId2" xr:uid="{00000000-0004-0000-0000-000001000000}"/>
    <hyperlink ref="C11" r:id="rId3" xr:uid="{00000000-0004-0000-0000-000002000000}"/>
    <hyperlink ref="C12"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22" r:id="rId9" xr:uid="{00000000-0004-0000-0000-000008000000}"/>
    <hyperlink ref="C23" r:id="rId10" xr:uid="{00000000-0004-0000-0000-000009000000}"/>
    <hyperlink ref="C24" r:id="rId11" xr:uid="{00000000-0004-0000-0000-00000A000000}"/>
    <hyperlink ref="C25" r:id="rId12" xr:uid="{00000000-0004-0000-0000-00000B000000}"/>
    <hyperlink ref="C26" r:id="rId13" xr:uid="{00000000-0004-0000-0000-00000C000000}"/>
    <hyperlink ref="C27" r:id="rId14" xr:uid="{00000000-0004-0000-0000-00000D000000}"/>
    <hyperlink ref="C28" r:id="rId15" xr:uid="{00000000-0004-0000-0000-00000E000000}"/>
    <hyperlink ref="C29" r:id="rId16" xr:uid="{00000000-0004-0000-0000-00000F000000}"/>
    <hyperlink ref="C30" r:id="rId17" xr:uid="{00000000-0004-0000-0000-000010000000}"/>
    <hyperlink ref="C31" r:id="rId18" xr:uid="{00000000-0004-0000-0000-000011000000}"/>
    <hyperlink ref="C32" r:id="rId19" xr:uid="{00000000-0004-0000-0000-000012000000}"/>
    <hyperlink ref="C42" r:id="rId20" xr:uid="{00000000-0004-0000-0000-000013000000}"/>
    <hyperlink ref="C68" r:id="rId21" xr:uid="{00000000-0004-0000-0000-000014000000}"/>
    <hyperlink ref="C86" r:id="rId22" xr:uid="{00000000-0004-0000-0000-000015000000}"/>
    <hyperlink ref="C87" r:id="rId23" xr:uid="{00000000-0004-0000-0000-000016000000}"/>
    <hyperlink ref="C88" r:id="rId24" xr:uid="{00000000-0004-0000-0000-000017000000}"/>
    <hyperlink ref="C89" r:id="rId25" xr:uid="{00000000-0004-0000-0000-000018000000}"/>
    <hyperlink ref="C90" r:id="rId26" xr:uid="{00000000-0004-0000-0000-000019000000}"/>
    <hyperlink ref="C91" r:id="rId27" xr:uid="{00000000-0004-0000-0000-00001A000000}"/>
    <hyperlink ref="C92" r:id="rId28" xr:uid="{00000000-0004-0000-0000-00001B000000}"/>
    <hyperlink ref="C93" r:id="rId29" xr:uid="{00000000-0004-0000-0000-00001C000000}"/>
    <hyperlink ref="C94" r:id="rId30" xr:uid="{00000000-0004-0000-0000-00001D000000}"/>
    <hyperlink ref="C95" r:id="rId31" xr:uid="{00000000-0004-0000-0000-00001E000000}"/>
    <hyperlink ref="C96" r:id="rId32" xr:uid="{00000000-0004-0000-0000-00001F000000}"/>
    <hyperlink ref="C97" r:id="rId33" xr:uid="{00000000-0004-0000-0000-000020000000}"/>
    <hyperlink ref="C98" r:id="rId34" xr:uid="{00000000-0004-0000-0000-000021000000}"/>
    <hyperlink ref="C99" r:id="rId35" xr:uid="{00000000-0004-0000-0000-000022000000}"/>
    <hyperlink ref="C100" r:id="rId36" xr:uid="{00000000-0004-0000-0000-000023000000}"/>
    <hyperlink ref="C102" r:id="rId37" xr:uid="{00000000-0004-0000-0000-000025000000}"/>
    <hyperlink ref="C103" r:id="rId38" xr:uid="{00000000-0004-0000-0000-000026000000}"/>
    <hyperlink ref="C104" r:id="rId39" xr:uid="{00000000-0004-0000-0000-000027000000}"/>
    <hyperlink ref="C105" r:id="rId40" xr:uid="{00000000-0004-0000-0000-000028000000}"/>
    <hyperlink ref="C106" r:id="rId41" xr:uid="{00000000-0004-0000-0000-000029000000}"/>
    <hyperlink ref="C107" r:id="rId42" xr:uid="{00000000-0004-0000-0000-00002A000000}"/>
    <hyperlink ref="C108" r:id="rId43" xr:uid="{00000000-0004-0000-0000-00002B000000}"/>
    <hyperlink ref="C109" r:id="rId44" xr:uid="{00000000-0004-0000-0000-00002C000000}"/>
    <hyperlink ref="C43" r:id="rId45" xr:uid="{00000000-0004-0000-0000-00002D000000}"/>
    <hyperlink ref="C44" r:id="rId46" xr:uid="{00000000-0004-0000-0000-00002E000000}"/>
    <hyperlink ref="C45" r:id="rId47" xr:uid="{00000000-0004-0000-0000-00002F000000}"/>
    <hyperlink ref="C46" r:id="rId48" xr:uid="{00000000-0004-0000-0000-000030000000}"/>
    <hyperlink ref="C47" r:id="rId49" xr:uid="{00000000-0004-0000-0000-000031000000}"/>
    <hyperlink ref="C48" r:id="rId50" xr:uid="{00000000-0004-0000-0000-000032000000}"/>
    <hyperlink ref="C49" r:id="rId51" xr:uid="{00000000-0004-0000-0000-000033000000}"/>
    <hyperlink ref="C50" r:id="rId52" xr:uid="{00000000-0004-0000-0000-000034000000}"/>
    <hyperlink ref="C51" r:id="rId53" xr:uid="{00000000-0004-0000-0000-000035000000}"/>
    <hyperlink ref="C52" r:id="rId54" xr:uid="{00000000-0004-0000-0000-000036000000}"/>
    <hyperlink ref="C53" r:id="rId55" xr:uid="{00000000-0004-0000-0000-000037000000}"/>
    <hyperlink ref="C54" r:id="rId56" xr:uid="{00000000-0004-0000-0000-000038000000}"/>
    <hyperlink ref="C55" r:id="rId57" xr:uid="{00000000-0004-0000-0000-000039000000}"/>
    <hyperlink ref="C56" r:id="rId58" xr:uid="{00000000-0004-0000-0000-00003A000000}"/>
    <hyperlink ref="C57" r:id="rId59" xr:uid="{00000000-0004-0000-0000-00003B000000}"/>
    <hyperlink ref="C58" r:id="rId60" xr:uid="{00000000-0004-0000-0000-00003C000000}"/>
    <hyperlink ref="C59" r:id="rId61" xr:uid="{00000000-0004-0000-0000-00003D000000}"/>
    <hyperlink ref="C60" r:id="rId62" xr:uid="{00000000-0004-0000-0000-00003E000000}"/>
    <hyperlink ref="C17" r:id="rId63" xr:uid="{00000000-0004-0000-0000-00003F000000}"/>
    <hyperlink ref="C18" r:id="rId64" xr:uid="{00000000-0004-0000-0000-000040000000}"/>
    <hyperlink ref="C33" r:id="rId65" xr:uid="{00000000-0004-0000-0000-000041000000}"/>
    <hyperlink ref="C61" r:id="rId66" xr:uid="{00000000-0004-0000-0000-000042000000}"/>
    <hyperlink ref="C62" r:id="rId67" xr:uid="{00000000-0004-0000-0000-000043000000}"/>
    <hyperlink ref="C63" r:id="rId68" xr:uid="{00000000-0004-0000-0000-000044000000}"/>
    <hyperlink ref="C64" r:id="rId69" xr:uid="{00000000-0004-0000-0000-000045000000}"/>
    <hyperlink ref="C34" r:id="rId70" xr:uid="{00000000-0004-0000-0000-000046000000}"/>
    <hyperlink ref="C19" r:id="rId71" xr:uid="{00000000-0004-0000-0000-000047000000}"/>
    <hyperlink ref="C20" r:id="rId72" xr:uid="{00000000-0004-0000-0000-000048000000}"/>
    <hyperlink ref="C36" r:id="rId73" xr:uid="{00000000-0004-0000-0000-000049000000}"/>
    <hyperlink ref="C35" r:id="rId74" xr:uid="{00000000-0004-0000-0000-00004A000000}"/>
    <hyperlink ref="C65" r:id="rId75" xr:uid="{00000000-0004-0000-0000-00004B000000}"/>
    <hyperlink ref="C66" r:id="rId76" xr:uid="{00000000-0004-0000-0000-00004C000000}"/>
    <hyperlink ref="C67" r:id="rId77" xr:uid="{00000000-0004-0000-0000-00004D000000}"/>
    <hyperlink ref="C69" r:id="rId78" xr:uid="{00000000-0004-0000-0000-00004E000000}"/>
    <hyperlink ref="C21" r:id="rId79" xr:uid="{00000000-0004-0000-0000-00004F000000}"/>
    <hyperlink ref="C37" r:id="rId80" xr:uid="{00000000-0004-0000-0000-000050000000}"/>
    <hyperlink ref="C38" r:id="rId81" xr:uid="{00000000-0004-0000-0000-000051000000}"/>
    <hyperlink ref="C39" r:id="rId82" xr:uid="{00000000-0004-0000-0000-000052000000}"/>
    <hyperlink ref="C40" r:id="rId83" xr:uid="{00000000-0004-0000-0000-000053000000}"/>
    <hyperlink ref="C41" r:id="rId84" xr:uid="{00000000-0004-0000-0000-000054000000}"/>
    <hyperlink ref="C70" r:id="rId85" xr:uid="{00000000-0004-0000-0000-000055000000}"/>
    <hyperlink ref="C71" r:id="rId86" xr:uid="{00000000-0004-0000-0000-000056000000}"/>
    <hyperlink ref="C72" r:id="rId87" xr:uid="{00000000-0004-0000-0000-000057000000}"/>
    <hyperlink ref="C73" r:id="rId88" xr:uid="{00000000-0004-0000-0000-000058000000}"/>
    <hyperlink ref="C74" r:id="rId89" xr:uid="{00000000-0004-0000-0000-000059000000}"/>
    <hyperlink ref="C75" r:id="rId90" xr:uid="{00000000-0004-0000-0000-00005A000000}"/>
    <hyperlink ref="C76" r:id="rId91" xr:uid="{00000000-0004-0000-0000-00005B000000}"/>
    <hyperlink ref="C77" r:id="rId92" xr:uid="{00000000-0004-0000-0000-00005C000000}"/>
    <hyperlink ref="C78" r:id="rId93" display=" Destruction of hazardous waste using plasma technology including energy recovery" xr:uid="{00000000-0004-0000-0000-00005D000000}"/>
    <hyperlink ref="C79" r:id="rId94" xr:uid="{00000000-0004-0000-0000-00005E000000}"/>
    <hyperlink ref="C80" r:id="rId95" xr:uid="{00000000-0004-0000-0000-00005F000000}"/>
    <hyperlink ref="C81" r:id="rId96" xr:uid="{1A57E405-8164-8E46-AF3D-317FB6BFB669}"/>
    <hyperlink ref="C82" r:id="rId97" xr:uid="{59E7F822-3297-124A-8761-6212DBEBF2D5}"/>
    <hyperlink ref="C83" r:id="rId98" xr:uid="{F2F85CAA-F30B-4436-B7E9-FB88B44B18F3}"/>
    <hyperlink ref="C84" r:id="rId99" display="Emission reduction by shore-side electricity supply system --- Version 1.0" xr:uid="{F420B571-3DB7-4C31-9DD9-2895474D8778}"/>
    <hyperlink ref="C85" r:id="rId100" display="https://cdm.unfccc.int/methodologies/DB/1UVWTII4VIOMSJ9FOX222DW8PCKSXS" xr:uid="{D5ACD407-11E9-4D6E-85D3-AE85DBED3A29}"/>
    <hyperlink ref="C101" r:id="rId101" display="https://cdm.unfccc.int/methodologies/DB/Q8EMKMK67G1XIUKJFED8EVFL2VH1SN" xr:uid="{AAA8D3BE-A5CB-4D9E-9E30-4857CEFEC06F}"/>
  </hyperlinks>
  <pageMargins left="0.7" right="0.7" top="0.75" bottom="0.75" header="0.3" footer="0.3"/>
  <pageSetup paperSize="9" scale="35" fitToHeight="0" orientation="portrait" r:id="rId102"/>
  <drawing r:id="rId103"/>
  <legacyDrawing r:id="rId104"/>
  <tableParts count="1">
    <tablePart r:id="rId10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1:AT43"/>
  <sheetViews>
    <sheetView topLeftCell="B1" zoomScale="85" zoomScaleNormal="85" workbookViewId="0">
      <pane xSplit="3" ySplit="8" topLeftCell="E9" activePane="bottomRight" state="frozen"/>
      <selection activeCell="B1" sqref="B1"/>
      <selection pane="topRight" activeCell="E1" sqref="E1"/>
      <selection pane="bottomLeft" activeCell="B9" sqref="B9"/>
      <selection pane="bottomRight" activeCell="C3" sqref="C3:H3"/>
    </sheetView>
  </sheetViews>
  <sheetFormatPr baseColWidth="10" defaultColWidth="8.83203125" defaultRowHeight="14" x14ac:dyDescent="0.2"/>
  <cols>
    <col min="1" max="1" width="3.5" style="1" customWidth="1"/>
    <col min="2" max="2" width="24" style="1" customWidth="1"/>
    <col min="3" max="3" width="31.5" style="1" customWidth="1"/>
    <col min="4" max="4" width="12.33203125" style="1" bestFit="1" customWidth="1"/>
    <col min="5" max="5" width="14.83203125" style="1" customWidth="1"/>
    <col min="6" max="6" width="11.5" style="1" customWidth="1"/>
    <col min="7" max="8" width="70.83203125" style="1" customWidth="1"/>
    <col min="9" max="46" width="8.83203125" style="2"/>
    <col min="47" max="16384" width="8.83203125" style="1"/>
  </cols>
  <sheetData>
    <row r="1" spans="1:8" ht="27" customHeight="1" x14ac:dyDescent="0.2">
      <c r="B1" s="108" t="s">
        <v>843</v>
      </c>
      <c r="C1" s="108"/>
      <c r="D1" s="108"/>
      <c r="E1" s="108"/>
      <c r="F1" s="108"/>
      <c r="G1" s="108"/>
      <c r="H1" s="108"/>
    </row>
    <row r="3" spans="1:8" ht="15" x14ac:dyDescent="0.2">
      <c r="B3" s="4" t="s">
        <v>413</v>
      </c>
      <c r="C3" s="104">
        <f>'Gold Standard meths'!C5</f>
        <v>45020</v>
      </c>
      <c r="D3" s="104"/>
      <c r="E3" s="104"/>
      <c r="F3" s="105"/>
      <c r="G3" s="105"/>
      <c r="H3" s="105"/>
    </row>
    <row r="4" spans="1:8" ht="15" x14ac:dyDescent="0.2">
      <c r="B4" s="4" t="s">
        <v>80</v>
      </c>
      <c r="C4" s="106" t="s">
        <v>81</v>
      </c>
      <c r="D4" s="106"/>
      <c r="E4" s="106"/>
      <c r="F4" s="107"/>
      <c r="G4" s="107"/>
      <c r="H4" s="107"/>
    </row>
    <row r="5" spans="1:8" ht="5" customHeight="1" x14ac:dyDescent="0.2">
      <c r="B5" s="43"/>
      <c r="C5" s="43"/>
      <c r="D5" s="43"/>
      <c r="E5" s="43"/>
      <c r="F5" s="43"/>
      <c r="G5" s="43"/>
      <c r="H5" s="43"/>
    </row>
    <row r="6" spans="1:8" ht="37" customHeight="1" x14ac:dyDescent="0.2">
      <c r="B6" s="5" t="s">
        <v>82</v>
      </c>
      <c r="C6" s="107" t="s">
        <v>83</v>
      </c>
      <c r="D6" s="107"/>
      <c r="E6" s="107"/>
      <c r="F6" s="107"/>
      <c r="G6" s="107"/>
      <c r="H6" s="107"/>
    </row>
    <row r="7" spans="1:8" ht="7" customHeight="1" x14ac:dyDescent="0.2">
      <c r="B7" s="43"/>
      <c r="C7" s="43"/>
      <c r="D7" s="43"/>
      <c r="E7" s="43"/>
      <c r="F7" s="43"/>
      <c r="G7" s="43"/>
      <c r="H7" s="43"/>
    </row>
    <row r="8" spans="1:8" ht="45" x14ac:dyDescent="0.2">
      <c r="B8" s="3" t="s">
        <v>84</v>
      </c>
      <c r="C8" s="3" t="s">
        <v>85</v>
      </c>
      <c r="D8" s="3" t="s">
        <v>4</v>
      </c>
      <c r="E8" s="3" t="s">
        <v>913</v>
      </c>
      <c r="F8" s="3" t="s">
        <v>844</v>
      </c>
      <c r="G8" s="3" t="s">
        <v>86</v>
      </c>
      <c r="H8" s="3" t="s">
        <v>87</v>
      </c>
    </row>
    <row r="9" spans="1:8" ht="336.75" customHeight="1" x14ac:dyDescent="0.2">
      <c r="B9" s="20" t="s">
        <v>339</v>
      </c>
      <c r="C9" s="31" t="s">
        <v>340</v>
      </c>
      <c r="D9" s="79">
        <v>12</v>
      </c>
      <c r="E9" s="80">
        <v>42678</v>
      </c>
      <c r="F9" s="22" t="s">
        <v>90</v>
      </c>
      <c r="G9" s="22" t="s">
        <v>341</v>
      </c>
      <c r="H9" s="22" t="s">
        <v>342</v>
      </c>
    </row>
    <row r="10" spans="1:8" ht="81" customHeight="1" x14ac:dyDescent="0.2">
      <c r="A10" s="17"/>
      <c r="B10" s="20" t="s">
        <v>901</v>
      </c>
      <c r="C10" s="25" t="s">
        <v>306</v>
      </c>
      <c r="D10" s="79">
        <v>1</v>
      </c>
      <c r="E10" s="80">
        <v>41236</v>
      </c>
      <c r="F10" s="24" t="s">
        <v>131</v>
      </c>
      <c r="G10" s="22" t="s">
        <v>307</v>
      </c>
      <c r="H10" s="22" t="s">
        <v>133</v>
      </c>
    </row>
    <row r="11" spans="1:8" s="17" customFormat="1" ht="165" x14ac:dyDescent="0.2">
      <c r="B11" s="20" t="s">
        <v>902</v>
      </c>
      <c r="C11" s="25" t="s">
        <v>308</v>
      </c>
      <c r="D11" s="79">
        <v>2</v>
      </c>
      <c r="E11" s="80">
        <v>41971</v>
      </c>
      <c r="F11" s="24" t="s">
        <v>131</v>
      </c>
      <c r="G11" s="22" t="s">
        <v>309</v>
      </c>
      <c r="H11" s="22" t="s">
        <v>133</v>
      </c>
    </row>
    <row r="12" spans="1:8" x14ac:dyDescent="0.2">
      <c r="E12" s="44"/>
    </row>
    <row r="13" spans="1:8" x14ac:dyDescent="0.2">
      <c r="E13" s="44"/>
    </row>
    <row r="14" spans="1:8" x14ac:dyDescent="0.2">
      <c r="E14" s="44"/>
    </row>
    <row r="15" spans="1:8" x14ac:dyDescent="0.2">
      <c r="E15" s="44"/>
    </row>
    <row r="16" spans="1:8" x14ac:dyDescent="0.2">
      <c r="E16" s="44"/>
    </row>
    <row r="17" spans="5:5" x14ac:dyDescent="0.2">
      <c r="E17" s="44"/>
    </row>
    <row r="18" spans="5:5" x14ac:dyDescent="0.2">
      <c r="E18" s="44"/>
    </row>
    <row r="19" spans="5:5" x14ac:dyDescent="0.2">
      <c r="E19" s="44"/>
    </row>
    <row r="20" spans="5:5" x14ac:dyDescent="0.2">
      <c r="E20" s="44"/>
    </row>
    <row r="21" spans="5:5" x14ac:dyDescent="0.2">
      <c r="E21" s="44"/>
    </row>
    <row r="22" spans="5:5" x14ac:dyDescent="0.2">
      <c r="E22" s="44"/>
    </row>
    <row r="23" spans="5:5" x14ac:dyDescent="0.2">
      <c r="E23" s="44"/>
    </row>
    <row r="24" spans="5:5" x14ac:dyDescent="0.2">
      <c r="E24" s="44"/>
    </row>
    <row r="25" spans="5:5" x14ac:dyDescent="0.2">
      <c r="E25" s="44"/>
    </row>
    <row r="26" spans="5:5" x14ac:dyDescent="0.2">
      <c r="E26" s="44"/>
    </row>
    <row r="27" spans="5:5" x14ac:dyDescent="0.2">
      <c r="E27" s="44"/>
    </row>
    <row r="28" spans="5:5" x14ac:dyDescent="0.2">
      <c r="E28" s="44"/>
    </row>
    <row r="29" spans="5:5" x14ac:dyDescent="0.2">
      <c r="E29" s="44"/>
    </row>
    <row r="30" spans="5:5" x14ac:dyDescent="0.2">
      <c r="E30" s="44"/>
    </row>
    <row r="31" spans="5:5" x14ac:dyDescent="0.2">
      <c r="E31" s="44"/>
    </row>
    <row r="32" spans="5:5" x14ac:dyDescent="0.2">
      <c r="E32" s="44"/>
    </row>
    <row r="33" spans="5:5" x14ac:dyDescent="0.2">
      <c r="E33" s="44"/>
    </row>
    <row r="34" spans="5:5" x14ac:dyDescent="0.2">
      <c r="E34" s="44"/>
    </row>
    <row r="35" spans="5:5" x14ac:dyDescent="0.2">
      <c r="E35" s="44"/>
    </row>
    <row r="36" spans="5:5" x14ac:dyDescent="0.2">
      <c r="E36" s="44"/>
    </row>
    <row r="37" spans="5:5" x14ac:dyDescent="0.2">
      <c r="E37" s="44"/>
    </row>
    <row r="38" spans="5:5" x14ac:dyDescent="0.2">
      <c r="E38" s="44"/>
    </row>
    <row r="39" spans="5:5" x14ac:dyDescent="0.2">
      <c r="E39" s="44"/>
    </row>
    <row r="40" spans="5:5" x14ac:dyDescent="0.2">
      <c r="E40" s="44"/>
    </row>
    <row r="41" spans="5:5" x14ac:dyDescent="0.2">
      <c r="E41" s="44"/>
    </row>
    <row r="42" spans="5:5" x14ac:dyDescent="0.2">
      <c r="E42" s="44"/>
    </row>
    <row r="43" spans="5:5" x14ac:dyDescent="0.2">
      <c r="E43" s="44"/>
    </row>
  </sheetData>
  <mergeCells count="4">
    <mergeCell ref="C3:H3"/>
    <mergeCell ref="C4:H4"/>
    <mergeCell ref="C6:H6"/>
    <mergeCell ref="B1:H1"/>
  </mergeCells>
  <conditionalFormatting sqref="B9">
    <cfRule type="duplicateValues" dxfId="27" priority="4"/>
  </conditionalFormatting>
  <conditionalFormatting sqref="F9">
    <cfRule type="cellIs" dxfId="26" priority="3" operator="equal">
      <formula>"No"</formula>
    </cfRule>
  </conditionalFormatting>
  <conditionalFormatting sqref="B10:B11">
    <cfRule type="duplicateValues" dxfId="25" priority="2"/>
  </conditionalFormatting>
  <conditionalFormatting sqref="F10:F11">
    <cfRule type="cellIs" dxfId="24" priority="1" operator="equal">
      <formula>"No"</formula>
    </cfRule>
  </conditionalFormatting>
  <hyperlinks>
    <hyperlink ref="C9" r:id="rId1" xr:uid="{3E503EF4-CB56-4182-99EE-9FBDD2D3998E}"/>
    <hyperlink ref="C10" r:id="rId2" xr:uid="{E5850291-B192-44BD-8F4A-0D6B7AE36ED9}"/>
    <hyperlink ref="C11" r:id="rId3" xr:uid="{BE4E36E7-D161-42FA-9441-E71A0AFD63B7}"/>
  </hyperlinks>
  <printOptions gridLines="1"/>
  <pageMargins left="0.7" right="0.7" top="0.75" bottom="0.75" header="0.3" footer="0.3"/>
  <pageSetup paperSize="9" scale="60" fitToHeight="0" orientation="landscape" r:id="rId4"/>
  <drawing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S126"/>
  <sheetViews>
    <sheetView showGridLines="0" zoomScaleNormal="100" workbookViewId="0">
      <pane xSplit="4" ySplit="8" topLeftCell="E33" activePane="bottomRight" state="frozen"/>
      <selection pane="topRight" activeCell="E1" sqref="E1"/>
      <selection pane="bottomLeft" activeCell="A9" sqref="A9"/>
      <selection pane="bottomRight" activeCell="B33" sqref="B33"/>
    </sheetView>
  </sheetViews>
  <sheetFormatPr baseColWidth="10" defaultColWidth="12" defaultRowHeight="14" x14ac:dyDescent="0.2"/>
  <cols>
    <col min="1" max="1" width="2" style="1" customWidth="1"/>
    <col min="2" max="2" width="17" style="1" customWidth="1"/>
    <col min="3" max="3" width="30.83203125" style="1" customWidth="1"/>
    <col min="4" max="4" width="12.33203125" style="17" bestFit="1" customWidth="1"/>
    <col min="5" max="5" width="18.33203125" style="17" customWidth="1"/>
    <col min="6" max="6" width="10.1640625" style="1" customWidth="1"/>
    <col min="7" max="7" width="81.83203125" style="1" customWidth="1"/>
    <col min="8" max="8" width="70.83203125" style="1" customWidth="1"/>
    <col min="9" max="16384" width="12" style="1"/>
  </cols>
  <sheetData>
    <row r="1" spans="2:45" ht="74" customHeight="1" x14ac:dyDescent="0.2">
      <c r="B1" s="36"/>
      <c r="C1" s="11"/>
      <c r="D1" s="83"/>
      <c r="E1" s="83"/>
      <c r="F1" s="118" t="s">
        <v>412</v>
      </c>
      <c r="G1" s="118"/>
      <c r="H1" s="11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3" spans="2:45" ht="15" x14ac:dyDescent="0.2">
      <c r="B3" s="37" t="s">
        <v>413</v>
      </c>
      <c r="C3" s="109">
        <f>'Gold Standard meths'!C5</f>
        <v>45020</v>
      </c>
      <c r="D3" s="110"/>
      <c r="E3" s="110"/>
      <c r="F3" s="111"/>
      <c r="G3" s="111"/>
      <c r="H3" s="112"/>
    </row>
    <row r="4" spans="2:45" ht="15" x14ac:dyDescent="0.2">
      <c r="B4" s="37" t="s">
        <v>80</v>
      </c>
      <c r="C4" s="113" t="s">
        <v>81</v>
      </c>
      <c r="D4" s="114"/>
      <c r="E4" s="114"/>
      <c r="F4" s="115"/>
      <c r="G4" s="115"/>
      <c r="H4" s="116"/>
    </row>
    <row r="5" spans="2:45" x14ac:dyDescent="0.2">
      <c r="B5" s="38"/>
      <c r="C5" s="38"/>
      <c r="D5" s="84"/>
      <c r="E5" s="84"/>
      <c r="F5" s="39"/>
      <c r="G5" s="39"/>
      <c r="H5" s="39"/>
    </row>
    <row r="6" spans="2:45" ht="33" customHeight="1" x14ac:dyDescent="0.2">
      <c r="B6" s="40" t="s">
        <v>82</v>
      </c>
      <c r="C6" s="117" t="str">
        <f>'CDM meths small-scale (AMS)'!C6</f>
        <v>Please note that under column (D) "Eligible",  "yes" refers that at least one of the options in the methodology is eligible to claim emission reductions, as there may be other ones that are not. For further clairification/GS requirements please refer to "activity requirement document"</v>
      </c>
      <c r="D6" s="115"/>
      <c r="E6" s="115"/>
      <c r="F6" s="115"/>
      <c r="G6" s="115"/>
      <c r="H6" s="116"/>
    </row>
    <row r="8" spans="2:45" ht="60" x14ac:dyDescent="0.2">
      <c r="B8" s="52" t="s">
        <v>84</v>
      </c>
      <c r="C8" s="52" t="s">
        <v>85</v>
      </c>
      <c r="D8" s="52" t="s">
        <v>4</v>
      </c>
      <c r="E8" s="52" t="s">
        <v>913</v>
      </c>
      <c r="F8" s="52" t="s">
        <v>959</v>
      </c>
      <c r="G8" s="52" t="s">
        <v>86</v>
      </c>
      <c r="H8" s="52" t="s">
        <v>87</v>
      </c>
    </row>
    <row r="9" spans="2:45" s="17" customFormat="1" ht="75" x14ac:dyDescent="0.2">
      <c r="B9" s="6" t="s">
        <v>414</v>
      </c>
      <c r="C9" s="53" t="s">
        <v>415</v>
      </c>
      <c r="D9" s="85">
        <v>19</v>
      </c>
      <c r="E9" s="76">
        <v>43630</v>
      </c>
      <c r="F9" s="6" t="s">
        <v>90</v>
      </c>
      <c r="G9" s="8" t="s">
        <v>416</v>
      </c>
      <c r="H9" s="8" t="s">
        <v>417</v>
      </c>
    </row>
    <row r="10" spans="2:45" s="17" customFormat="1" ht="195" x14ac:dyDescent="0.2">
      <c r="B10" s="6" t="s">
        <v>418</v>
      </c>
      <c r="C10" s="53" t="s">
        <v>419</v>
      </c>
      <c r="D10" s="85">
        <v>21</v>
      </c>
      <c r="E10" s="76">
        <v>44867</v>
      </c>
      <c r="F10" s="6" t="s">
        <v>90</v>
      </c>
      <c r="G10" s="8" t="s">
        <v>927</v>
      </c>
      <c r="H10" s="8" t="s">
        <v>960</v>
      </c>
    </row>
    <row r="11" spans="2:45" s="17" customFormat="1" ht="210" x14ac:dyDescent="0.2">
      <c r="B11" s="6" t="s">
        <v>421</v>
      </c>
      <c r="C11" s="53" t="s">
        <v>422</v>
      </c>
      <c r="D11" s="85">
        <v>9</v>
      </c>
      <c r="E11" s="76">
        <v>44179</v>
      </c>
      <c r="F11" s="6" t="s">
        <v>956</v>
      </c>
      <c r="G11" s="8" t="s">
        <v>423</v>
      </c>
      <c r="H11" s="8" t="s">
        <v>954</v>
      </c>
    </row>
    <row r="12" spans="2:45" s="17" customFormat="1" ht="75" x14ac:dyDescent="0.2">
      <c r="B12" s="6" t="s">
        <v>424</v>
      </c>
      <c r="C12" s="53" t="s">
        <v>425</v>
      </c>
      <c r="D12" s="85" t="s">
        <v>845</v>
      </c>
      <c r="E12" s="76">
        <v>40970</v>
      </c>
      <c r="F12" s="6" t="s">
        <v>956</v>
      </c>
      <c r="G12" s="8" t="s">
        <v>426</v>
      </c>
      <c r="H12" s="8" t="s">
        <v>427</v>
      </c>
    </row>
    <row r="13" spans="2:45" s="17" customFormat="1" ht="314" x14ac:dyDescent="0.2">
      <c r="B13" s="6" t="s">
        <v>428</v>
      </c>
      <c r="C13" s="53" t="s">
        <v>429</v>
      </c>
      <c r="D13" s="85">
        <v>16</v>
      </c>
      <c r="E13" s="76">
        <v>44631</v>
      </c>
      <c r="F13" s="6" t="s">
        <v>90</v>
      </c>
      <c r="G13" s="8" t="s">
        <v>430</v>
      </c>
      <c r="H13" s="8" t="s">
        <v>961</v>
      </c>
    </row>
    <row r="14" spans="2:45" s="17" customFormat="1" ht="90" x14ac:dyDescent="0.2">
      <c r="B14" s="6" t="s">
        <v>431</v>
      </c>
      <c r="C14" s="53" t="s">
        <v>432</v>
      </c>
      <c r="D14" s="85" t="s">
        <v>846</v>
      </c>
      <c r="E14" s="76">
        <v>41040</v>
      </c>
      <c r="F14" s="6" t="s">
        <v>956</v>
      </c>
      <c r="G14" s="8" t="s">
        <v>433</v>
      </c>
      <c r="H14" s="8" t="s">
        <v>434</v>
      </c>
    </row>
    <row r="15" spans="2:45" s="17" customFormat="1" ht="60" x14ac:dyDescent="0.2">
      <c r="B15" s="6" t="s">
        <v>435</v>
      </c>
      <c r="C15" s="53" t="s">
        <v>436</v>
      </c>
      <c r="D15" s="85">
        <v>8</v>
      </c>
      <c r="E15" s="76">
        <v>41691</v>
      </c>
      <c r="F15" s="6" t="s">
        <v>212</v>
      </c>
      <c r="G15" s="8" t="s">
        <v>437</v>
      </c>
      <c r="H15" s="8" t="s">
        <v>438</v>
      </c>
    </row>
    <row r="16" spans="2:45" s="17" customFormat="1" ht="90" x14ac:dyDescent="0.2">
      <c r="B16" s="6" t="s">
        <v>439</v>
      </c>
      <c r="C16" s="53" t="s">
        <v>440</v>
      </c>
      <c r="D16" s="85">
        <v>5</v>
      </c>
      <c r="E16" s="76">
        <v>41971</v>
      </c>
      <c r="F16" s="6" t="s">
        <v>956</v>
      </c>
      <c r="G16" s="8" t="s">
        <v>441</v>
      </c>
      <c r="H16" s="8" t="s">
        <v>442</v>
      </c>
    </row>
    <row r="17" spans="2:8" s="17" customFormat="1" ht="270" x14ac:dyDescent="0.2">
      <c r="B17" s="6" t="s">
        <v>443</v>
      </c>
      <c r="C17" s="54" t="s">
        <v>444</v>
      </c>
      <c r="D17" s="85">
        <v>8</v>
      </c>
      <c r="E17" s="76">
        <v>41551</v>
      </c>
      <c r="F17" s="6" t="s">
        <v>90</v>
      </c>
      <c r="G17" s="8" t="s">
        <v>445</v>
      </c>
      <c r="H17" s="8" t="s">
        <v>446</v>
      </c>
    </row>
    <row r="18" spans="2:8" s="17" customFormat="1" ht="75" x14ac:dyDescent="0.2">
      <c r="B18" s="6" t="s">
        <v>447</v>
      </c>
      <c r="C18" s="53" t="s">
        <v>448</v>
      </c>
      <c r="D18" s="85">
        <v>3</v>
      </c>
      <c r="E18" s="76">
        <v>41971</v>
      </c>
      <c r="F18" s="6" t="s">
        <v>212</v>
      </c>
      <c r="G18" s="8" t="s">
        <v>449</v>
      </c>
      <c r="H18" s="8" t="s">
        <v>450</v>
      </c>
    </row>
    <row r="19" spans="2:8" s="17" customFormat="1" ht="135" x14ac:dyDescent="0.2">
      <c r="B19" s="6" t="s">
        <v>451</v>
      </c>
      <c r="C19" s="53" t="s">
        <v>452</v>
      </c>
      <c r="D19" s="85">
        <v>6</v>
      </c>
      <c r="E19" s="76">
        <v>42335</v>
      </c>
      <c r="F19" s="6" t="s">
        <v>90</v>
      </c>
      <c r="G19" s="8" t="s">
        <v>453</v>
      </c>
      <c r="H19" s="8" t="s">
        <v>454</v>
      </c>
    </row>
    <row r="20" spans="2:8" s="17" customFormat="1" ht="60" x14ac:dyDescent="0.2">
      <c r="B20" s="6" t="s">
        <v>455</v>
      </c>
      <c r="C20" s="53" t="s">
        <v>456</v>
      </c>
      <c r="D20" s="85" t="s">
        <v>847</v>
      </c>
      <c r="E20" s="76">
        <v>41165</v>
      </c>
      <c r="F20" s="6" t="s">
        <v>212</v>
      </c>
      <c r="G20" s="8" t="s">
        <v>457</v>
      </c>
      <c r="H20" s="8" t="s">
        <v>458</v>
      </c>
    </row>
    <row r="21" spans="2:8" s="17" customFormat="1" ht="150" x14ac:dyDescent="0.2">
      <c r="B21" s="6" t="s">
        <v>459</v>
      </c>
      <c r="C21" s="53" t="s">
        <v>460</v>
      </c>
      <c r="D21" s="85">
        <v>8</v>
      </c>
      <c r="E21" s="76">
        <v>43630</v>
      </c>
      <c r="F21" s="6" t="s">
        <v>90</v>
      </c>
      <c r="G21" s="8" t="s">
        <v>461</v>
      </c>
      <c r="H21" s="8" t="s">
        <v>462</v>
      </c>
    </row>
    <row r="22" spans="2:8" s="17" customFormat="1" ht="30" x14ac:dyDescent="0.2">
      <c r="B22" s="6" t="s">
        <v>463</v>
      </c>
      <c r="C22" s="53" t="s">
        <v>464</v>
      </c>
      <c r="D22" s="85">
        <v>4</v>
      </c>
      <c r="E22" s="76">
        <v>41791</v>
      </c>
      <c r="F22" s="6" t="s">
        <v>90</v>
      </c>
      <c r="G22" s="8" t="s">
        <v>465</v>
      </c>
      <c r="H22" s="8" t="s">
        <v>466</v>
      </c>
    </row>
    <row r="23" spans="2:8" s="17" customFormat="1" ht="105" x14ac:dyDescent="0.2">
      <c r="B23" s="6" t="s">
        <v>467</v>
      </c>
      <c r="C23" s="53" t="s">
        <v>468</v>
      </c>
      <c r="D23" s="85">
        <v>5</v>
      </c>
      <c r="E23" s="76">
        <v>44343</v>
      </c>
      <c r="F23" s="6" t="s">
        <v>90</v>
      </c>
      <c r="G23" s="8" t="s">
        <v>469</v>
      </c>
      <c r="H23" s="8" t="s">
        <v>470</v>
      </c>
    </row>
    <row r="24" spans="2:8" s="17" customFormat="1" ht="90" x14ac:dyDescent="0.2">
      <c r="B24" s="6" t="s">
        <v>471</v>
      </c>
      <c r="C24" s="53" t="s">
        <v>472</v>
      </c>
      <c r="D24" s="85">
        <v>4</v>
      </c>
      <c r="E24" s="76">
        <v>44631</v>
      </c>
      <c r="F24" s="6" t="s">
        <v>90</v>
      </c>
      <c r="G24" s="8" t="s">
        <v>473</v>
      </c>
      <c r="H24" s="8"/>
    </row>
    <row r="25" spans="2:8" s="17" customFormat="1" ht="314" x14ac:dyDescent="0.2">
      <c r="B25" s="6" t="s">
        <v>474</v>
      </c>
      <c r="C25" s="53" t="s">
        <v>475</v>
      </c>
      <c r="D25" s="85">
        <v>6</v>
      </c>
      <c r="E25" s="76">
        <v>44631</v>
      </c>
      <c r="F25" s="6" t="s">
        <v>90</v>
      </c>
      <c r="G25" s="8" t="s">
        <v>476</v>
      </c>
      <c r="H25" s="8" t="s">
        <v>962</v>
      </c>
    </row>
    <row r="26" spans="2:8" s="17" customFormat="1" ht="45" x14ac:dyDescent="0.2">
      <c r="B26" s="6" t="s">
        <v>477</v>
      </c>
      <c r="C26" s="53" t="s">
        <v>478</v>
      </c>
      <c r="D26" s="85">
        <v>4</v>
      </c>
      <c r="E26" s="76">
        <v>43433</v>
      </c>
      <c r="F26" s="6" t="s">
        <v>212</v>
      </c>
      <c r="G26" s="8" t="s">
        <v>479</v>
      </c>
      <c r="H26" s="8" t="s">
        <v>480</v>
      </c>
    </row>
    <row r="27" spans="2:8" s="41" customFormat="1" ht="314" x14ac:dyDescent="0.2">
      <c r="B27" s="6" t="s">
        <v>481</v>
      </c>
      <c r="C27" s="53" t="s">
        <v>482</v>
      </c>
      <c r="D27" s="85" t="s">
        <v>848</v>
      </c>
      <c r="E27" s="76">
        <v>40815</v>
      </c>
      <c r="F27" s="6" t="s">
        <v>90</v>
      </c>
      <c r="G27" s="8" t="s">
        <v>483</v>
      </c>
      <c r="H27" s="8" t="s">
        <v>963</v>
      </c>
    </row>
    <row r="28" spans="2:8" s="17" customFormat="1" ht="165" x14ac:dyDescent="0.2">
      <c r="B28" s="6" t="s">
        <v>484</v>
      </c>
      <c r="C28" s="53" t="s">
        <v>485</v>
      </c>
      <c r="D28" s="85" t="s">
        <v>848</v>
      </c>
      <c r="E28" s="76">
        <v>41040</v>
      </c>
      <c r="F28" s="6" t="s">
        <v>212</v>
      </c>
      <c r="G28" s="8" t="s">
        <v>486</v>
      </c>
      <c r="H28" s="8" t="s">
        <v>487</v>
      </c>
    </row>
    <row r="29" spans="2:8" s="17" customFormat="1" ht="370" x14ac:dyDescent="0.2">
      <c r="B29" s="6" t="s">
        <v>488</v>
      </c>
      <c r="C29" s="53" t="s">
        <v>489</v>
      </c>
      <c r="D29" s="85">
        <v>3</v>
      </c>
      <c r="E29" s="76">
        <v>44448</v>
      </c>
      <c r="F29" s="6" t="s">
        <v>131</v>
      </c>
      <c r="G29" s="8" t="s">
        <v>490</v>
      </c>
      <c r="H29" s="8" t="s">
        <v>491</v>
      </c>
    </row>
    <row r="30" spans="2:8" s="17" customFormat="1" ht="60" x14ac:dyDescent="0.2">
      <c r="B30" s="6" t="s">
        <v>492</v>
      </c>
      <c r="C30" s="53" t="s">
        <v>493</v>
      </c>
      <c r="D30" s="85">
        <v>1</v>
      </c>
      <c r="E30" s="76">
        <v>41551</v>
      </c>
      <c r="F30" s="6" t="s">
        <v>131</v>
      </c>
      <c r="G30" s="8" t="s">
        <v>494</v>
      </c>
      <c r="H30" s="8" t="s">
        <v>495</v>
      </c>
    </row>
    <row r="31" spans="2:8" s="17" customFormat="1" ht="75" x14ac:dyDescent="0.2">
      <c r="B31" s="6" t="s">
        <v>496</v>
      </c>
      <c r="C31" s="53" t="s">
        <v>497</v>
      </c>
      <c r="D31" s="85">
        <v>1</v>
      </c>
      <c r="E31" s="76">
        <v>41691</v>
      </c>
      <c r="F31" s="6" t="s">
        <v>131</v>
      </c>
      <c r="G31" s="8" t="s">
        <v>498</v>
      </c>
      <c r="H31" s="8" t="s">
        <v>499</v>
      </c>
    </row>
    <row r="32" spans="2:8" s="17" customFormat="1" ht="45" x14ac:dyDescent="0.2">
      <c r="B32" s="6" t="s">
        <v>500</v>
      </c>
      <c r="C32" s="53" t="s">
        <v>501</v>
      </c>
      <c r="D32" s="85">
        <v>2</v>
      </c>
      <c r="E32" s="76">
        <v>42573</v>
      </c>
      <c r="F32" s="6" t="s">
        <v>302</v>
      </c>
      <c r="G32" s="8" t="s">
        <v>502</v>
      </c>
      <c r="H32" s="8" t="s">
        <v>503</v>
      </c>
    </row>
    <row r="33" spans="2:8" s="41" customFormat="1" ht="90" x14ac:dyDescent="0.2">
      <c r="B33" s="6" t="s">
        <v>504</v>
      </c>
      <c r="C33" s="53" t="s">
        <v>505</v>
      </c>
      <c r="D33" s="85">
        <v>2</v>
      </c>
      <c r="E33" s="76">
        <v>42678</v>
      </c>
      <c r="F33" s="6" t="s">
        <v>302</v>
      </c>
      <c r="G33" s="8" t="s">
        <v>506</v>
      </c>
      <c r="H33" s="8" t="s">
        <v>964</v>
      </c>
    </row>
    <row r="34" spans="2:8" s="17" customFormat="1" ht="60" x14ac:dyDescent="0.2">
      <c r="B34" s="6" t="s">
        <v>507</v>
      </c>
      <c r="C34" s="55" t="s">
        <v>508</v>
      </c>
      <c r="D34" s="86" t="s">
        <v>983</v>
      </c>
      <c r="E34" s="76">
        <v>40872</v>
      </c>
      <c r="F34" s="8" t="s">
        <v>212</v>
      </c>
      <c r="G34" s="8" t="s">
        <v>509</v>
      </c>
      <c r="H34" s="8" t="s">
        <v>510</v>
      </c>
    </row>
    <row r="35" spans="2:8" s="17" customFormat="1" ht="285" x14ac:dyDescent="0.2">
      <c r="B35" s="6" t="s">
        <v>511</v>
      </c>
      <c r="C35" s="55" t="s">
        <v>512</v>
      </c>
      <c r="D35" s="85">
        <v>1</v>
      </c>
      <c r="E35" s="76">
        <v>38151</v>
      </c>
      <c r="F35" s="8" t="s">
        <v>90</v>
      </c>
      <c r="G35" s="8" t="s">
        <v>513</v>
      </c>
      <c r="H35" s="8" t="s">
        <v>965</v>
      </c>
    </row>
    <row r="36" spans="2:8" s="17" customFormat="1" ht="45" x14ac:dyDescent="0.2">
      <c r="B36" s="6" t="s">
        <v>514</v>
      </c>
      <c r="C36" s="55" t="s">
        <v>515</v>
      </c>
      <c r="D36" s="85">
        <v>7</v>
      </c>
      <c r="E36" s="76">
        <v>41586</v>
      </c>
      <c r="F36" s="8" t="s">
        <v>212</v>
      </c>
      <c r="G36" s="8" t="s">
        <v>516</v>
      </c>
      <c r="H36" s="8" t="s">
        <v>517</v>
      </c>
    </row>
    <row r="37" spans="2:8" s="17" customFormat="1" ht="60" x14ac:dyDescent="0.2">
      <c r="B37" s="6" t="s">
        <v>518</v>
      </c>
      <c r="C37" s="55" t="s">
        <v>519</v>
      </c>
      <c r="D37" s="85">
        <v>2</v>
      </c>
      <c r="E37" s="76">
        <v>38524</v>
      </c>
      <c r="F37" s="8" t="s">
        <v>90</v>
      </c>
      <c r="G37" s="8" t="s">
        <v>520</v>
      </c>
      <c r="H37" s="8" t="s">
        <v>521</v>
      </c>
    </row>
    <row r="38" spans="2:8" s="17" customFormat="1" ht="30" x14ac:dyDescent="0.2">
      <c r="B38" s="6" t="s">
        <v>522</v>
      </c>
      <c r="C38" s="55" t="s">
        <v>523</v>
      </c>
      <c r="D38" s="85">
        <v>4</v>
      </c>
      <c r="E38" s="76">
        <v>42573</v>
      </c>
      <c r="F38" s="8" t="s">
        <v>90</v>
      </c>
      <c r="G38" s="8" t="s">
        <v>524</v>
      </c>
      <c r="H38" s="8" t="s">
        <v>521</v>
      </c>
    </row>
    <row r="39" spans="2:8" s="17" customFormat="1" ht="135" x14ac:dyDescent="0.2">
      <c r="B39" s="6" t="s">
        <v>525</v>
      </c>
      <c r="C39" s="55" t="s">
        <v>526</v>
      </c>
      <c r="D39" s="85">
        <v>2</v>
      </c>
      <c r="E39" s="76">
        <v>38855</v>
      </c>
      <c r="F39" s="8" t="s">
        <v>90</v>
      </c>
      <c r="G39" s="8" t="s">
        <v>527</v>
      </c>
      <c r="H39" s="8" t="s">
        <v>966</v>
      </c>
    </row>
    <row r="40" spans="2:8" s="17" customFormat="1" ht="150" x14ac:dyDescent="0.2">
      <c r="B40" s="6" t="s">
        <v>528</v>
      </c>
      <c r="C40" s="55" t="s">
        <v>529</v>
      </c>
      <c r="D40" s="85">
        <v>2</v>
      </c>
      <c r="E40" s="76">
        <v>39388</v>
      </c>
      <c r="F40" s="8" t="s">
        <v>90</v>
      </c>
      <c r="G40" s="8" t="s">
        <v>530</v>
      </c>
      <c r="H40" s="8" t="s">
        <v>531</v>
      </c>
    </row>
    <row r="41" spans="2:8" s="17" customFormat="1" ht="60" x14ac:dyDescent="0.2">
      <c r="B41" s="6" t="s">
        <v>532</v>
      </c>
      <c r="C41" s="55" t="s">
        <v>533</v>
      </c>
      <c r="D41" s="85">
        <v>3</v>
      </c>
      <c r="E41" s="76">
        <v>39871</v>
      </c>
      <c r="F41" s="8" t="s">
        <v>212</v>
      </c>
      <c r="G41" s="8" t="s">
        <v>534</v>
      </c>
      <c r="H41" s="8" t="s">
        <v>535</v>
      </c>
    </row>
    <row r="42" spans="2:8" s="17" customFormat="1" ht="75" x14ac:dyDescent="0.2">
      <c r="B42" s="6" t="s">
        <v>536</v>
      </c>
      <c r="C42" s="55" t="s">
        <v>537</v>
      </c>
      <c r="D42" s="85" t="s">
        <v>849</v>
      </c>
      <c r="E42" s="76">
        <v>40815</v>
      </c>
      <c r="F42" s="8" t="s">
        <v>212</v>
      </c>
      <c r="G42" s="8" t="s">
        <v>538</v>
      </c>
      <c r="H42" s="8" t="s">
        <v>539</v>
      </c>
    </row>
    <row r="43" spans="2:8" s="17" customFormat="1" ht="135" x14ac:dyDescent="0.2">
      <c r="B43" s="6" t="s">
        <v>540</v>
      </c>
      <c r="C43" s="7" t="s">
        <v>541</v>
      </c>
      <c r="D43" s="85">
        <v>3</v>
      </c>
      <c r="E43" s="76">
        <v>39388</v>
      </c>
      <c r="F43" s="6" t="s">
        <v>90</v>
      </c>
      <c r="G43" s="8" t="s">
        <v>542</v>
      </c>
      <c r="H43" s="8" t="s">
        <v>966</v>
      </c>
    </row>
    <row r="44" spans="2:8" s="17" customFormat="1" ht="90" x14ac:dyDescent="0.2">
      <c r="B44" s="6" t="s">
        <v>543</v>
      </c>
      <c r="C44" s="55" t="s">
        <v>544</v>
      </c>
      <c r="D44" s="85">
        <v>3</v>
      </c>
      <c r="E44" s="76">
        <v>44448</v>
      </c>
      <c r="F44" s="6" t="s">
        <v>90</v>
      </c>
      <c r="G44" s="8" t="s">
        <v>545</v>
      </c>
      <c r="H44" s="8" t="s">
        <v>546</v>
      </c>
    </row>
    <row r="45" spans="2:8" s="17" customFormat="1" ht="75" x14ac:dyDescent="0.2">
      <c r="B45" s="6" t="s">
        <v>547</v>
      </c>
      <c r="C45" s="55" t="s">
        <v>548</v>
      </c>
      <c r="D45" s="85">
        <v>6</v>
      </c>
      <c r="E45" s="76">
        <v>41425</v>
      </c>
      <c r="F45" s="6" t="s">
        <v>212</v>
      </c>
      <c r="G45" s="8" t="s">
        <v>549</v>
      </c>
      <c r="H45" s="8" t="s">
        <v>550</v>
      </c>
    </row>
    <row r="46" spans="2:8" s="17" customFormat="1" ht="60" x14ac:dyDescent="0.2">
      <c r="B46" s="6" t="s">
        <v>551</v>
      </c>
      <c r="C46" s="55" t="s">
        <v>552</v>
      </c>
      <c r="D46" s="85" t="s">
        <v>849</v>
      </c>
      <c r="E46" s="76">
        <v>41040</v>
      </c>
      <c r="F46" s="6" t="s">
        <v>212</v>
      </c>
      <c r="G46" s="8" t="s">
        <v>553</v>
      </c>
      <c r="H46" s="8" t="s">
        <v>554</v>
      </c>
    </row>
    <row r="47" spans="2:8" s="17" customFormat="1" ht="356" x14ac:dyDescent="0.2">
      <c r="B47" s="6" t="s">
        <v>555</v>
      </c>
      <c r="C47" s="55" t="s">
        <v>556</v>
      </c>
      <c r="D47" s="85">
        <v>8</v>
      </c>
      <c r="E47" s="76">
        <v>44343</v>
      </c>
      <c r="F47" s="6" t="s">
        <v>90</v>
      </c>
      <c r="G47" s="8" t="s">
        <v>557</v>
      </c>
      <c r="H47" s="22" t="s">
        <v>978</v>
      </c>
    </row>
    <row r="48" spans="2:8" s="17" customFormat="1" ht="60" x14ac:dyDescent="0.2">
      <c r="B48" s="6" t="s">
        <v>558</v>
      </c>
      <c r="C48" s="55" t="s">
        <v>559</v>
      </c>
      <c r="D48" s="85" t="s">
        <v>850</v>
      </c>
      <c r="E48" s="76">
        <v>41236</v>
      </c>
      <c r="F48" s="6" t="s">
        <v>212</v>
      </c>
      <c r="G48" s="8" t="s">
        <v>560</v>
      </c>
      <c r="H48" s="8" t="s">
        <v>561</v>
      </c>
    </row>
    <row r="49" spans="2:8" s="17" customFormat="1" ht="165" x14ac:dyDescent="0.2">
      <c r="B49" s="6" t="s">
        <v>562</v>
      </c>
      <c r="C49" s="55" t="s">
        <v>563</v>
      </c>
      <c r="D49" s="85">
        <v>7</v>
      </c>
      <c r="E49" s="76">
        <v>44631</v>
      </c>
      <c r="F49" s="8" t="s">
        <v>90</v>
      </c>
      <c r="G49" s="8" t="s">
        <v>564</v>
      </c>
      <c r="H49" s="8" t="s">
        <v>565</v>
      </c>
    </row>
    <row r="50" spans="2:8" s="17" customFormat="1" ht="45" x14ac:dyDescent="0.2">
      <c r="B50" s="6" t="s">
        <v>566</v>
      </c>
      <c r="C50" s="55" t="s">
        <v>567</v>
      </c>
      <c r="D50" s="85">
        <v>3</v>
      </c>
      <c r="E50" s="76">
        <v>42573</v>
      </c>
      <c r="F50" s="6" t="s">
        <v>212</v>
      </c>
      <c r="G50" s="8" t="s">
        <v>568</v>
      </c>
      <c r="H50" s="8" t="s">
        <v>569</v>
      </c>
    </row>
    <row r="51" spans="2:8" s="17" customFormat="1" ht="90" x14ac:dyDescent="0.2">
      <c r="B51" s="6" t="s">
        <v>570</v>
      </c>
      <c r="C51" s="56" t="s">
        <v>571</v>
      </c>
      <c r="D51" s="85" t="s">
        <v>851</v>
      </c>
      <c r="E51" s="76">
        <v>40697</v>
      </c>
      <c r="F51" s="8" t="s">
        <v>90</v>
      </c>
      <c r="G51" s="8" t="s">
        <v>572</v>
      </c>
      <c r="H51" s="8" t="s">
        <v>573</v>
      </c>
    </row>
    <row r="52" spans="2:8" s="17" customFormat="1" ht="90" x14ac:dyDescent="0.2">
      <c r="B52" s="6" t="s">
        <v>574</v>
      </c>
      <c r="C52" s="55" t="s">
        <v>575</v>
      </c>
      <c r="D52" s="85">
        <v>2</v>
      </c>
      <c r="E52" s="76">
        <v>39388</v>
      </c>
      <c r="F52" s="6" t="s">
        <v>212</v>
      </c>
      <c r="G52" s="8" t="s">
        <v>576</v>
      </c>
      <c r="H52" s="8" t="s">
        <v>569</v>
      </c>
    </row>
    <row r="53" spans="2:8" s="17" customFormat="1" ht="120" x14ac:dyDescent="0.2">
      <c r="B53" s="6" t="s">
        <v>577</v>
      </c>
      <c r="C53" s="57" t="s">
        <v>578</v>
      </c>
      <c r="D53" s="85" t="s">
        <v>850</v>
      </c>
      <c r="E53" s="76">
        <v>41236</v>
      </c>
      <c r="F53" s="8" t="s">
        <v>90</v>
      </c>
      <c r="G53" s="8" t="s">
        <v>579</v>
      </c>
      <c r="H53" s="8" t="s">
        <v>580</v>
      </c>
    </row>
    <row r="54" spans="2:8" s="17" customFormat="1" ht="45" x14ac:dyDescent="0.2">
      <c r="B54" s="6" t="s">
        <v>581</v>
      </c>
      <c r="C54" s="55" t="s">
        <v>582</v>
      </c>
      <c r="D54" s="85">
        <v>3</v>
      </c>
      <c r="E54" s="76">
        <v>42543</v>
      </c>
      <c r="F54" s="6" t="s">
        <v>212</v>
      </c>
      <c r="G54" s="8" t="s">
        <v>583</v>
      </c>
      <c r="H54" s="8" t="s">
        <v>450</v>
      </c>
    </row>
    <row r="55" spans="2:8" s="17" customFormat="1" ht="135" x14ac:dyDescent="0.2">
      <c r="B55" s="6" t="s">
        <v>584</v>
      </c>
      <c r="C55" s="55" t="s">
        <v>585</v>
      </c>
      <c r="D55" s="85">
        <v>2</v>
      </c>
      <c r="E55" s="76">
        <v>39388</v>
      </c>
      <c r="F55" s="6" t="s">
        <v>90</v>
      </c>
      <c r="G55" s="8" t="s">
        <v>586</v>
      </c>
      <c r="H55" s="8" t="s">
        <v>967</v>
      </c>
    </row>
    <row r="56" spans="2:8" s="17" customFormat="1" ht="105" x14ac:dyDescent="0.2">
      <c r="B56" s="6" t="s">
        <v>587</v>
      </c>
      <c r="C56" s="57" t="s">
        <v>588</v>
      </c>
      <c r="D56" s="85">
        <v>5</v>
      </c>
      <c r="E56" s="76">
        <v>42678</v>
      </c>
      <c r="F56" s="8" t="s">
        <v>90</v>
      </c>
      <c r="G56" s="8" t="s">
        <v>589</v>
      </c>
      <c r="H56" s="8" t="s">
        <v>590</v>
      </c>
    </row>
    <row r="57" spans="2:8" s="17" customFormat="1" ht="90" x14ac:dyDescent="0.2">
      <c r="B57" s="6" t="s">
        <v>591</v>
      </c>
      <c r="C57" s="56" t="s">
        <v>592</v>
      </c>
      <c r="D57" s="85">
        <v>3</v>
      </c>
      <c r="E57" s="76">
        <v>39871</v>
      </c>
      <c r="F57" s="8" t="s">
        <v>90</v>
      </c>
      <c r="G57" s="8" t="s">
        <v>593</v>
      </c>
      <c r="H57" s="8" t="s">
        <v>594</v>
      </c>
    </row>
    <row r="58" spans="2:8" s="17" customFormat="1" ht="60" x14ac:dyDescent="0.2">
      <c r="B58" s="6" t="s">
        <v>595</v>
      </c>
      <c r="C58" s="55" t="s">
        <v>596</v>
      </c>
      <c r="D58" s="85" t="s">
        <v>851</v>
      </c>
      <c r="E58" s="76">
        <v>41110</v>
      </c>
      <c r="F58" s="8" t="s">
        <v>212</v>
      </c>
      <c r="G58" s="8" t="s">
        <v>597</v>
      </c>
      <c r="H58" s="8" t="s">
        <v>598</v>
      </c>
    </row>
    <row r="59" spans="2:8" s="17" customFormat="1" ht="75" x14ac:dyDescent="0.2">
      <c r="B59" s="6" t="s">
        <v>599</v>
      </c>
      <c r="C59" s="57" t="s">
        <v>600</v>
      </c>
      <c r="D59" s="85">
        <v>3</v>
      </c>
      <c r="E59" s="76">
        <v>42573</v>
      </c>
      <c r="F59" s="6" t="s">
        <v>90</v>
      </c>
      <c r="G59" s="8" t="s">
        <v>601</v>
      </c>
      <c r="H59" s="8" t="s">
        <v>602</v>
      </c>
    </row>
    <row r="60" spans="2:8" s="17" customFormat="1" ht="60" x14ac:dyDescent="0.2">
      <c r="B60" s="6" t="s">
        <v>603</v>
      </c>
      <c r="C60" s="57" t="s">
        <v>604</v>
      </c>
      <c r="D60" s="85" t="s">
        <v>849</v>
      </c>
      <c r="E60" s="76">
        <v>41165</v>
      </c>
      <c r="F60" s="8" t="s">
        <v>90</v>
      </c>
      <c r="G60" s="8" t="s">
        <v>605</v>
      </c>
      <c r="H60" s="8" t="s">
        <v>606</v>
      </c>
    </row>
    <row r="61" spans="2:8" s="17" customFormat="1" ht="105" x14ac:dyDescent="0.2">
      <c r="B61" s="6" t="s">
        <v>607</v>
      </c>
      <c r="C61" s="55" t="s">
        <v>608</v>
      </c>
      <c r="D61" s="85" t="s">
        <v>852</v>
      </c>
      <c r="E61" s="76">
        <v>40697</v>
      </c>
      <c r="F61" s="8" t="s">
        <v>90</v>
      </c>
      <c r="G61" s="8" t="s">
        <v>609</v>
      </c>
      <c r="H61" s="8" t="s">
        <v>968</v>
      </c>
    </row>
    <row r="62" spans="2:8" s="17" customFormat="1" ht="75" x14ac:dyDescent="0.2">
      <c r="B62" s="6" t="s">
        <v>610</v>
      </c>
      <c r="C62" s="55" t="s">
        <v>611</v>
      </c>
      <c r="D62" s="85">
        <v>1</v>
      </c>
      <c r="E62" s="76">
        <v>39289</v>
      </c>
      <c r="F62" s="8" t="s">
        <v>90</v>
      </c>
      <c r="G62" s="8" t="s">
        <v>612</v>
      </c>
      <c r="H62" s="8" t="s">
        <v>613</v>
      </c>
    </row>
    <row r="63" spans="2:8" s="17" customFormat="1" ht="90" x14ac:dyDescent="0.2">
      <c r="B63" s="6" t="s">
        <v>614</v>
      </c>
      <c r="C63" s="55" t="s">
        <v>615</v>
      </c>
      <c r="D63" s="85" t="s">
        <v>853</v>
      </c>
      <c r="E63" s="76">
        <v>40403</v>
      </c>
      <c r="F63" s="8" t="s">
        <v>90</v>
      </c>
      <c r="G63" s="8" t="s">
        <v>616</v>
      </c>
      <c r="H63" s="8" t="s">
        <v>617</v>
      </c>
    </row>
    <row r="64" spans="2:8" s="17" customFormat="1" ht="45" x14ac:dyDescent="0.2">
      <c r="B64" s="6" t="s">
        <v>618</v>
      </c>
      <c r="C64" s="55" t="s">
        <v>619</v>
      </c>
      <c r="D64" s="85">
        <v>5</v>
      </c>
      <c r="E64" s="76">
        <v>42573</v>
      </c>
      <c r="F64" s="8" t="s">
        <v>90</v>
      </c>
      <c r="G64" s="8" t="s">
        <v>620</v>
      </c>
      <c r="H64" s="8" t="s">
        <v>621</v>
      </c>
    </row>
    <row r="65" spans="2:8" s="17" customFormat="1" ht="90" x14ac:dyDescent="0.2">
      <c r="B65" s="6" t="s">
        <v>622</v>
      </c>
      <c r="C65" s="57" t="s">
        <v>623</v>
      </c>
      <c r="D65" s="85">
        <v>2</v>
      </c>
      <c r="E65" s="76">
        <v>42573</v>
      </c>
      <c r="F65" s="8" t="s">
        <v>90</v>
      </c>
      <c r="G65" s="8" t="s">
        <v>624</v>
      </c>
      <c r="H65" s="8" t="s">
        <v>625</v>
      </c>
    </row>
    <row r="66" spans="2:8" s="17" customFormat="1" ht="45" x14ac:dyDescent="0.2">
      <c r="B66" s="6" t="s">
        <v>626</v>
      </c>
      <c r="C66" s="57" t="s">
        <v>627</v>
      </c>
      <c r="D66" s="85">
        <v>2</v>
      </c>
      <c r="E66" s="76">
        <v>42573</v>
      </c>
      <c r="F66" s="8" t="s">
        <v>90</v>
      </c>
      <c r="G66" s="8" t="s">
        <v>628</v>
      </c>
      <c r="H66" s="8" t="s">
        <v>629</v>
      </c>
    </row>
    <row r="67" spans="2:8" s="17" customFormat="1" ht="135" x14ac:dyDescent="0.2">
      <c r="B67" s="6" t="s">
        <v>630</v>
      </c>
      <c r="C67" s="55" t="s">
        <v>631</v>
      </c>
      <c r="D67" s="85">
        <v>2.1</v>
      </c>
      <c r="E67" s="76">
        <v>39598</v>
      </c>
      <c r="F67" s="8" t="s">
        <v>212</v>
      </c>
      <c r="G67" s="8" t="s">
        <v>632</v>
      </c>
      <c r="H67" s="8" t="s">
        <v>633</v>
      </c>
    </row>
    <row r="68" spans="2:8" s="41" customFormat="1" ht="75" x14ac:dyDescent="0.2">
      <c r="B68" s="6" t="s">
        <v>634</v>
      </c>
      <c r="C68" s="55" t="s">
        <v>635</v>
      </c>
      <c r="D68" s="85">
        <v>2</v>
      </c>
      <c r="E68" s="76">
        <v>40403</v>
      </c>
      <c r="F68" s="8" t="s">
        <v>212</v>
      </c>
      <c r="G68" s="8" t="s">
        <v>636</v>
      </c>
      <c r="H68" s="8" t="s">
        <v>633</v>
      </c>
    </row>
    <row r="69" spans="2:8" s="41" customFormat="1" ht="60" x14ac:dyDescent="0.2">
      <c r="B69" s="6" t="s">
        <v>637</v>
      </c>
      <c r="C69" s="55" t="s">
        <v>638</v>
      </c>
      <c r="D69" s="85" t="s">
        <v>854</v>
      </c>
      <c r="E69" s="76">
        <v>39415</v>
      </c>
      <c r="F69" s="8" t="s">
        <v>90</v>
      </c>
      <c r="G69" s="8" t="s">
        <v>639</v>
      </c>
      <c r="H69" s="8" t="s">
        <v>640</v>
      </c>
    </row>
    <row r="70" spans="2:8" s="41" customFormat="1" ht="75" x14ac:dyDescent="0.2">
      <c r="B70" s="6" t="s">
        <v>641</v>
      </c>
      <c r="C70" s="55" t="s">
        <v>642</v>
      </c>
      <c r="D70" s="85" t="s">
        <v>851</v>
      </c>
      <c r="E70" s="76">
        <v>40970</v>
      </c>
      <c r="F70" s="8" t="s">
        <v>956</v>
      </c>
      <c r="G70" s="8" t="s">
        <v>643</v>
      </c>
      <c r="H70" s="8" t="s">
        <v>644</v>
      </c>
    </row>
    <row r="71" spans="2:8" s="41" customFormat="1" ht="62" x14ac:dyDescent="0.2">
      <c r="B71" s="6" t="s">
        <v>645</v>
      </c>
      <c r="C71" s="55" t="s">
        <v>646</v>
      </c>
      <c r="D71" s="85">
        <v>2.1</v>
      </c>
      <c r="E71" s="76">
        <v>39676</v>
      </c>
      <c r="F71" s="8" t="s">
        <v>212</v>
      </c>
      <c r="G71" s="8" t="s">
        <v>647</v>
      </c>
      <c r="H71" s="8" t="s">
        <v>648</v>
      </c>
    </row>
    <row r="72" spans="2:8" s="41" customFormat="1" ht="75" x14ac:dyDescent="0.2">
      <c r="B72" s="6" t="s">
        <v>649</v>
      </c>
      <c r="C72" s="55" t="s">
        <v>650</v>
      </c>
      <c r="D72" s="85">
        <v>2</v>
      </c>
      <c r="E72" s="76">
        <v>39787</v>
      </c>
      <c r="F72" s="8" t="s">
        <v>90</v>
      </c>
      <c r="G72" s="8" t="s">
        <v>651</v>
      </c>
      <c r="H72" s="8" t="s">
        <v>262</v>
      </c>
    </row>
    <row r="73" spans="2:8" s="41" customFormat="1" ht="75" x14ac:dyDescent="0.2">
      <c r="B73" s="6" t="s">
        <v>652</v>
      </c>
      <c r="C73" s="55" t="s">
        <v>653</v>
      </c>
      <c r="D73" s="85">
        <v>2</v>
      </c>
      <c r="E73" s="76">
        <v>39676</v>
      </c>
      <c r="F73" s="6" t="s">
        <v>212</v>
      </c>
      <c r="G73" s="8" t="s">
        <v>654</v>
      </c>
      <c r="H73" s="8" t="s">
        <v>640</v>
      </c>
    </row>
    <row r="74" spans="2:8" s="41" customFormat="1" ht="75" x14ac:dyDescent="0.2">
      <c r="B74" s="6" t="s">
        <v>655</v>
      </c>
      <c r="C74" s="55" t="s">
        <v>656</v>
      </c>
      <c r="D74" s="85">
        <v>1</v>
      </c>
      <c r="E74" s="76">
        <v>39583</v>
      </c>
      <c r="F74" s="8" t="s">
        <v>90</v>
      </c>
      <c r="G74" s="8" t="s">
        <v>657</v>
      </c>
      <c r="H74" s="8" t="s">
        <v>658</v>
      </c>
    </row>
    <row r="75" spans="2:8" s="41" customFormat="1" ht="75" x14ac:dyDescent="0.2">
      <c r="B75" s="6" t="s">
        <v>659</v>
      </c>
      <c r="C75" s="55" t="s">
        <v>660</v>
      </c>
      <c r="D75" s="85">
        <v>2</v>
      </c>
      <c r="E75" s="76">
        <v>40165</v>
      </c>
      <c r="F75" s="8" t="s">
        <v>90</v>
      </c>
      <c r="G75" s="8" t="s">
        <v>661</v>
      </c>
      <c r="H75" s="8" t="s">
        <v>662</v>
      </c>
    </row>
    <row r="76" spans="2:8" s="41" customFormat="1" ht="75" x14ac:dyDescent="0.2">
      <c r="B76" s="6" t="s">
        <v>663</v>
      </c>
      <c r="C76" s="55" t="s">
        <v>664</v>
      </c>
      <c r="D76" s="85" t="s">
        <v>855</v>
      </c>
      <c r="E76" s="76">
        <v>40276</v>
      </c>
      <c r="F76" s="8" t="s">
        <v>90</v>
      </c>
      <c r="G76" s="8" t="s">
        <v>665</v>
      </c>
      <c r="H76" s="8" t="s">
        <v>666</v>
      </c>
    </row>
    <row r="77" spans="2:8" s="41" customFormat="1" ht="60" x14ac:dyDescent="0.2">
      <c r="B77" s="6" t="s">
        <v>667</v>
      </c>
      <c r="C77" s="7" t="s">
        <v>668</v>
      </c>
      <c r="D77" s="85">
        <v>3</v>
      </c>
      <c r="E77" s="76">
        <v>44812</v>
      </c>
      <c r="F77" s="6" t="s">
        <v>212</v>
      </c>
      <c r="G77" s="8" t="s">
        <v>669</v>
      </c>
      <c r="H77" s="8" t="s">
        <v>670</v>
      </c>
    </row>
    <row r="78" spans="2:8" s="41" customFormat="1" ht="48" x14ac:dyDescent="0.2">
      <c r="B78" s="6" t="s">
        <v>671</v>
      </c>
      <c r="C78" s="7" t="s">
        <v>672</v>
      </c>
      <c r="D78" s="85">
        <v>3</v>
      </c>
      <c r="E78" s="76">
        <v>41425</v>
      </c>
      <c r="F78" s="8" t="s">
        <v>90</v>
      </c>
      <c r="G78" s="8" t="s">
        <v>673</v>
      </c>
      <c r="H78" s="8" t="s">
        <v>262</v>
      </c>
    </row>
    <row r="79" spans="2:8" s="41" customFormat="1" ht="90" x14ac:dyDescent="0.2">
      <c r="B79" s="6" t="s">
        <v>674</v>
      </c>
      <c r="C79" s="57" t="s">
        <v>675</v>
      </c>
      <c r="D79" s="85">
        <v>1</v>
      </c>
      <c r="E79" s="76">
        <v>39779</v>
      </c>
      <c r="F79" s="8" t="s">
        <v>90</v>
      </c>
      <c r="G79" s="8" t="s">
        <v>676</v>
      </c>
      <c r="H79" s="8" t="s">
        <v>677</v>
      </c>
    </row>
    <row r="80" spans="2:8" s="41" customFormat="1" ht="48" x14ac:dyDescent="0.2">
      <c r="B80" s="6" t="s">
        <v>678</v>
      </c>
      <c r="C80" s="7" t="s">
        <v>679</v>
      </c>
      <c r="D80" s="85" t="s">
        <v>851</v>
      </c>
      <c r="E80" s="76">
        <v>41040</v>
      </c>
      <c r="F80" s="8" t="s">
        <v>212</v>
      </c>
      <c r="G80" s="8" t="s">
        <v>680</v>
      </c>
      <c r="H80" s="8" t="s">
        <v>681</v>
      </c>
    </row>
    <row r="81" spans="2:8" s="41" customFormat="1" ht="150" x14ac:dyDescent="0.2">
      <c r="B81" s="6" t="s">
        <v>682</v>
      </c>
      <c r="C81" s="53" t="s">
        <v>969</v>
      </c>
      <c r="D81" s="85">
        <v>1</v>
      </c>
      <c r="E81" s="76">
        <v>39856</v>
      </c>
      <c r="F81" s="6" t="s">
        <v>90</v>
      </c>
      <c r="G81" s="8" t="s">
        <v>683</v>
      </c>
      <c r="H81" s="8" t="s">
        <v>684</v>
      </c>
    </row>
    <row r="82" spans="2:8" s="41" customFormat="1" ht="90" x14ac:dyDescent="0.2">
      <c r="B82" s="6" t="s">
        <v>685</v>
      </c>
      <c r="C82" s="54" t="s">
        <v>686</v>
      </c>
      <c r="D82" s="85">
        <v>2</v>
      </c>
      <c r="E82" s="76">
        <v>42209</v>
      </c>
      <c r="F82" s="6" t="s">
        <v>90</v>
      </c>
      <c r="G82" s="8" t="s">
        <v>687</v>
      </c>
      <c r="H82" s="8" t="s">
        <v>688</v>
      </c>
    </row>
    <row r="83" spans="2:8" s="41" customFormat="1" ht="90" x14ac:dyDescent="0.2">
      <c r="B83" s="6" t="s">
        <v>689</v>
      </c>
      <c r="C83" s="55" t="s">
        <v>690</v>
      </c>
      <c r="D83" s="85">
        <v>1</v>
      </c>
      <c r="E83" s="76">
        <v>39856</v>
      </c>
      <c r="F83" s="6" t="s">
        <v>212</v>
      </c>
      <c r="G83" s="8" t="s">
        <v>691</v>
      </c>
      <c r="H83" s="8" t="s">
        <v>692</v>
      </c>
    </row>
    <row r="84" spans="2:8" s="41" customFormat="1" ht="64" x14ac:dyDescent="0.2">
      <c r="B84" s="6" t="s">
        <v>693</v>
      </c>
      <c r="C84" s="7" t="s">
        <v>694</v>
      </c>
      <c r="D84" s="85" t="s">
        <v>850</v>
      </c>
      <c r="E84" s="76">
        <v>40970</v>
      </c>
      <c r="F84" s="6" t="s">
        <v>212</v>
      </c>
      <c r="G84" s="8" t="s">
        <v>695</v>
      </c>
      <c r="H84" s="8" t="s">
        <v>696</v>
      </c>
    </row>
    <row r="85" spans="2:8" s="41" customFormat="1" ht="64" x14ac:dyDescent="0.2">
      <c r="B85" s="6" t="s">
        <v>697</v>
      </c>
      <c r="C85" s="55" t="s">
        <v>698</v>
      </c>
      <c r="D85" s="85">
        <v>2</v>
      </c>
      <c r="E85" s="76">
        <v>40165</v>
      </c>
      <c r="F85" s="6" t="s">
        <v>212</v>
      </c>
      <c r="G85" s="8" t="s">
        <v>699</v>
      </c>
      <c r="H85" s="8" t="s">
        <v>700</v>
      </c>
    </row>
    <row r="86" spans="2:8" s="41" customFormat="1" ht="75" x14ac:dyDescent="0.2">
      <c r="B86" s="6" t="s">
        <v>701</v>
      </c>
      <c r="C86" s="55" t="s">
        <v>702</v>
      </c>
      <c r="D86" s="85">
        <v>1</v>
      </c>
      <c r="E86" s="76">
        <v>39960</v>
      </c>
      <c r="F86" s="6" t="s">
        <v>90</v>
      </c>
      <c r="G86" s="8" t="s">
        <v>703</v>
      </c>
      <c r="H86" s="8" t="s">
        <v>704</v>
      </c>
    </row>
    <row r="87" spans="2:8" s="41" customFormat="1" ht="75" x14ac:dyDescent="0.2">
      <c r="B87" s="6" t="s">
        <v>705</v>
      </c>
      <c r="C87" s="53" t="s">
        <v>706</v>
      </c>
      <c r="D87" s="85">
        <v>1</v>
      </c>
      <c r="E87" s="76">
        <v>39960</v>
      </c>
      <c r="F87" s="6" t="s">
        <v>90</v>
      </c>
      <c r="G87" s="8" t="s">
        <v>707</v>
      </c>
      <c r="H87" s="8" t="s">
        <v>708</v>
      </c>
    </row>
    <row r="88" spans="2:8" s="41" customFormat="1" ht="165" x14ac:dyDescent="0.2">
      <c r="B88" s="6" t="s">
        <v>709</v>
      </c>
      <c r="C88" s="53" t="s">
        <v>710</v>
      </c>
      <c r="D88" s="85">
        <v>2</v>
      </c>
      <c r="E88" s="76">
        <v>43433</v>
      </c>
      <c r="F88" s="6" t="s">
        <v>90</v>
      </c>
      <c r="G88" s="8" t="s">
        <v>711</v>
      </c>
      <c r="H88" s="8" t="s">
        <v>712</v>
      </c>
    </row>
    <row r="89" spans="2:8" s="41" customFormat="1" ht="60" x14ac:dyDescent="0.2">
      <c r="B89" s="6" t="s">
        <v>713</v>
      </c>
      <c r="C89" s="53" t="s">
        <v>714</v>
      </c>
      <c r="D89" s="85" t="s">
        <v>856</v>
      </c>
      <c r="E89" s="76">
        <v>40010</v>
      </c>
      <c r="F89" s="6" t="s">
        <v>956</v>
      </c>
      <c r="G89" s="8" t="s">
        <v>715</v>
      </c>
      <c r="H89" s="8" t="s">
        <v>716</v>
      </c>
    </row>
    <row r="90" spans="2:8" s="41" customFormat="1" ht="75" x14ac:dyDescent="0.2">
      <c r="B90" s="6" t="s">
        <v>717</v>
      </c>
      <c r="C90" s="58" t="s">
        <v>718</v>
      </c>
      <c r="D90" s="85">
        <v>3</v>
      </c>
      <c r="E90" s="76">
        <v>42209</v>
      </c>
      <c r="F90" s="6" t="s">
        <v>90</v>
      </c>
      <c r="G90" s="8" t="s">
        <v>719</v>
      </c>
      <c r="H90" s="8" t="s">
        <v>720</v>
      </c>
    </row>
    <row r="91" spans="2:8" s="41" customFormat="1" ht="75" x14ac:dyDescent="0.2">
      <c r="B91" s="6" t="s">
        <v>721</v>
      </c>
      <c r="C91" s="58" t="s">
        <v>722</v>
      </c>
      <c r="D91" s="85">
        <v>5</v>
      </c>
      <c r="E91" s="76">
        <v>43552</v>
      </c>
      <c r="F91" s="6" t="s">
        <v>90</v>
      </c>
      <c r="G91" s="8" t="s">
        <v>723</v>
      </c>
      <c r="H91" s="8" t="s">
        <v>724</v>
      </c>
    </row>
    <row r="92" spans="2:8" s="41" customFormat="1" ht="45" x14ac:dyDescent="0.2">
      <c r="B92" s="6" t="s">
        <v>725</v>
      </c>
      <c r="C92" s="53" t="s">
        <v>726</v>
      </c>
      <c r="D92" s="85">
        <v>1</v>
      </c>
      <c r="E92" s="76">
        <v>40388</v>
      </c>
      <c r="F92" s="6" t="s">
        <v>90</v>
      </c>
      <c r="G92" s="8" t="s">
        <v>727</v>
      </c>
      <c r="H92" s="8" t="s">
        <v>728</v>
      </c>
    </row>
    <row r="93" spans="2:8" s="41" customFormat="1" ht="90" x14ac:dyDescent="0.2">
      <c r="B93" s="6" t="s">
        <v>729</v>
      </c>
      <c r="C93" s="53" t="s">
        <v>730</v>
      </c>
      <c r="D93" s="85">
        <v>3</v>
      </c>
      <c r="E93" s="76">
        <v>44631</v>
      </c>
      <c r="F93" s="6" t="s">
        <v>90</v>
      </c>
      <c r="G93" s="8" t="s">
        <v>731</v>
      </c>
      <c r="H93" s="8" t="s">
        <v>732</v>
      </c>
    </row>
    <row r="94" spans="2:8" s="41" customFormat="1" ht="356" x14ac:dyDescent="0.2">
      <c r="B94" s="6" t="s">
        <v>733</v>
      </c>
      <c r="C94" s="53" t="s">
        <v>734</v>
      </c>
      <c r="D94" s="85" t="s">
        <v>857</v>
      </c>
      <c r="E94" s="76">
        <v>40438</v>
      </c>
      <c r="F94" s="6" t="s">
        <v>90</v>
      </c>
      <c r="G94" s="8" t="s">
        <v>735</v>
      </c>
      <c r="H94" s="22" t="s">
        <v>978</v>
      </c>
    </row>
    <row r="95" spans="2:8" s="41" customFormat="1" ht="105" x14ac:dyDescent="0.2">
      <c r="B95" s="6" t="s">
        <v>736</v>
      </c>
      <c r="C95" s="53" t="s">
        <v>737</v>
      </c>
      <c r="D95" s="85">
        <v>4</v>
      </c>
      <c r="E95" s="76">
        <v>43433</v>
      </c>
      <c r="F95" s="6" t="s">
        <v>90</v>
      </c>
      <c r="G95" s="8" t="s">
        <v>738</v>
      </c>
      <c r="H95" s="8" t="s">
        <v>739</v>
      </c>
    </row>
    <row r="96" spans="2:8" s="41" customFormat="1" ht="79" x14ac:dyDescent="0.2">
      <c r="B96" s="6" t="s">
        <v>740</v>
      </c>
      <c r="C96" s="53" t="s">
        <v>741</v>
      </c>
      <c r="D96" s="85" t="s">
        <v>850</v>
      </c>
      <c r="E96" s="76">
        <v>41236</v>
      </c>
      <c r="F96" s="6" t="s">
        <v>212</v>
      </c>
      <c r="G96" s="8" t="s">
        <v>742</v>
      </c>
      <c r="H96" s="8" t="s">
        <v>743</v>
      </c>
    </row>
    <row r="97" spans="2:8" s="41" customFormat="1" ht="60" x14ac:dyDescent="0.2">
      <c r="B97" s="6" t="s">
        <v>744</v>
      </c>
      <c r="C97" s="53" t="s">
        <v>745</v>
      </c>
      <c r="D97" s="85" t="s">
        <v>856</v>
      </c>
      <c r="E97" s="76">
        <v>40739</v>
      </c>
      <c r="F97" s="6" t="s">
        <v>212</v>
      </c>
      <c r="G97" s="8" t="s">
        <v>746</v>
      </c>
      <c r="H97" s="8" t="s">
        <v>747</v>
      </c>
    </row>
    <row r="98" spans="2:8" s="41" customFormat="1" ht="165" x14ac:dyDescent="0.2">
      <c r="B98" s="6" t="s">
        <v>748</v>
      </c>
      <c r="C98" s="58" t="s">
        <v>749</v>
      </c>
      <c r="D98" s="85" t="s">
        <v>850</v>
      </c>
      <c r="E98" s="76">
        <v>41236</v>
      </c>
      <c r="F98" s="6" t="s">
        <v>90</v>
      </c>
      <c r="G98" s="8" t="s">
        <v>750</v>
      </c>
      <c r="H98" s="8" t="s">
        <v>751</v>
      </c>
    </row>
    <row r="99" spans="2:8" s="41" customFormat="1" ht="120" x14ac:dyDescent="0.2">
      <c r="B99" s="6" t="s">
        <v>752</v>
      </c>
      <c r="C99" s="53" t="s">
        <v>753</v>
      </c>
      <c r="D99" s="85" t="s">
        <v>848</v>
      </c>
      <c r="E99" s="76">
        <v>40815</v>
      </c>
      <c r="F99" s="6" t="s">
        <v>90</v>
      </c>
      <c r="G99" s="8" t="s">
        <v>754</v>
      </c>
      <c r="H99" s="8" t="s">
        <v>755</v>
      </c>
    </row>
    <row r="100" spans="2:8" s="41" customFormat="1" ht="60" x14ac:dyDescent="0.2">
      <c r="B100" s="6" t="s">
        <v>756</v>
      </c>
      <c r="C100" s="53" t="s">
        <v>757</v>
      </c>
      <c r="D100" s="85" t="s">
        <v>848</v>
      </c>
      <c r="E100" s="76">
        <v>40815</v>
      </c>
      <c r="F100" s="6" t="s">
        <v>212</v>
      </c>
      <c r="G100" s="8" t="s">
        <v>758</v>
      </c>
      <c r="H100" s="8" t="s">
        <v>644</v>
      </c>
    </row>
    <row r="101" spans="2:8" s="17" customFormat="1" ht="75" x14ac:dyDescent="0.2">
      <c r="B101" s="6" t="s">
        <v>759</v>
      </c>
      <c r="C101" s="53" t="s">
        <v>760</v>
      </c>
      <c r="D101" s="85" t="s">
        <v>848</v>
      </c>
      <c r="E101" s="76">
        <v>40815</v>
      </c>
      <c r="F101" s="6" t="s">
        <v>212</v>
      </c>
      <c r="G101" s="8" t="s">
        <v>761</v>
      </c>
      <c r="H101" s="8" t="s">
        <v>644</v>
      </c>
    </row>
    <row r="102" spans="2:8" s="17" customFormat="1" ht="120" x14ac:dyDescent="0.2">
      <c r="B102" s="6" t="s">
        <v>762</v>
      </c>
      <c r="C102" s="53" t="s">
        <v>763</v>
      </c>
      <c r="D102" s="85" t="s">
        <v>848</v>
      </c>
      <c r="E102" s="76">
        <v>40815</v>
      </c>
      <c r="F102" s="6" t="s">
        <v>90</v>
      </c>
      <c r="G102" s="8" t="s">
        <v>764</v>
      </c>
      <c r="H102" s="8" t="s">
        <v>765</v>
      </c>
    </row>
    <row r="103" spans="2:8" s="17" customFormat="1" ht="45" x14ac:dyDescent="0.2">
      <c r="B103" s="6" t="s">
        <v>766</v>
      </c>
      <c r="C103" s="53" t="s">
        <v>767</v>
      </c>
      <c r="D103" s="85" t="s">
        <v>848</v>
      </c>
      <c r="E103" s="76">
        <v>40872</v>
      </c>
      <c r="F103" s="6" t="s">
        <v>290</v>
      </c>
      <c r="G103" s="8" t="s">
        <v>768</v>
      </c>
      <c r="H103" s="8" t="s">
        <v>769</v>
      </c>
    </row>
    <row r="104" spans="2:8" s="17" customFormat="1" ht="30" x14ac:dyDescent="0.2">
      <c r="B104" s="6" t="s">
        <v>770</v>
      </c>
      <c r="C104" s="59" t="s">
        <v>771</v>
      </c>
      <c r="D104" s="85" t="s">
        <v>848</v>
      </c>
      <c r="E104" s="76">
        <v>40872</v>
      </c>
      <c r="F104" s="6" t="s">
        <v>90</v>
      </c>
      <c r="G104" s="8" t="s">
        <v>772</v>
      </c>
      <c r="H104" s="8" t="s">
        <v>773</v>
      </c>
    </row>
    <row r="105" spans="2:8" s="17" customFormat="1" ht="356" x14ac:dyDescent="0.2">
      <c r="B105" s="6" t="s">
        <v>774</v>
      </c>
      <c r="C105" s="58" t="s">
        <v>775</v>
      </c>
      <c r="D105" s="85">
        <v>2</v>
      </c>
      <c r="E105" s="76">
        <v>42209</v>
      </c>
      <c r="F105" s="6" t="s">
        <v>90</v>
      </c>
      <c r="G105" s="8" t="s">
        <v>776</v>
      </c>
      <c r="H105" s="22" t="s">
        <v>978</v>
      </c>
    </row>
    <row r="106" spans="2:8" s="17" customFormat="1" ht="30" x14ac:dyDescent="0.2">
      <c r="B106" s="6" t="s">
        <v>778</v>
      </c>
      <c r="C106" s="58" t="s">
        <v>779</v>
      </c>
      <c r="D106" s="85">
        <v>4</v>
      </c>
      <c r="E106" s="76">
        <v>43797</v>
      </c>
      <c r="F106" s="6" t="s">
        <v>90</v>
      </c>
      <c r="G106" s="8" t="s">
        <v>780</v>
      </c>
      <c r="H106" s="8" t="s">
        <v>420</v>
      </c>
    </row>
    <row r="107" spans="2:8" s="17" customFormat="1" ht="45" x14ac:dyDescent="0.2">
      <c r="B107" s="6" t="s">
        <v>781</v>
      </c>
      <c r="C107" s="53" t="s">
        <v>782</v>
      </c>
      <c r="D107" s="85" t="s">
        <v>850</v>
      </c>
      <c r="E107" s="76">
        <v>41236</v>
      </c>
      <c r="F107" s="6" t="s">
        <v>302</v>
      </c>
      <c r="G107" s="8" t="s">
        <v>783</v>
      </c>
      <c r="H107" s="8" t="s">
        <v>792</v>
      </c>
    </row>
    <row r="108" spans="2:8" s="17" customFormat="1" ht="150" x14ac:dyDescent="0.2">
      <c r="B108" s="6" t="s">
        <v>784</v>
      </c>
      <c r="C108" s="53" t="s">
        <v>785</v>
      </c>
      <c r="D108" s="85" t="s">
        <v>848</v>
      </c>
      <c r="E108" s="76">
        <v>41110</v>
      </c>
      <c r="F108" s="6" t="s">
        <v>131</v>
      </c>
      <c r="G108" s="8" t="s">
        <v>970</v>
      </c>
      <c r="H108" s="8" t="s">
        <v>777</v>
      </c>
    </row>
    <row r="109" spans="2:8" s="17" customFormat="1" ht="75" x14ac:dyDescent="0.2">
      <c r="B109" s="6" t="s">
        <v>786</v>
      </c>
      <c r="C109" s="53" t="s">
        <v>787</v>
      </c>
      <c r="D109" s="85" t="s">
        <v>850</v>
      </c>
      <c r="E109" s="76">
        <v>41165</v>
      </c>
      <c r="F109" s="6" t="s">
        <v>131</v>
      </c>
      <c r="G109" s="8" t="s">
        <v>788</v>
      </c>
      <c r="H109" s="8" t="s">
        <v>777</v>
      </c>
    </row>
    <row r="110" spans="2:8" s="41" customFormat="1" ht="45" x14ac:dyDescent="0.2">
      <c r="B110" s="6" t="s">
        <v>789</v>
      </c>
      <c r="C110" s="53" t="s">
        <v>790</v>
      </c>
      <c r="D110" s="85">
        <v>4</v>
      </c>
      <c r="E110" s="76">
        <v>42678</v>
      </c>
      <c r="F110" s="6" t="s">
        <v>302</v>
      </c>
      <c r="G110" s="8" t="s">
        <v>791</v>
      </c>
      <c r="H110" s="8" t="s">
        <v>792</v>
      </c>
    </row>
    <row r="111" spans="2:8" s="17" customFormat="1" ht="45" x14ac:dyDescent="0.2">
      <c r="B111" s="6" t="s">
        <v>793</v>
      </c>
      <c r="C111" s="53" t="s">
        <v>794</v>
      </c>
      <c r="D111" s="85" t="s">
        <v>848</v>
      </c>
      <c r="E111" s="76">
        <v>41165</v>
      </c>
      <c r="F111" s="6" t="s">
        <v>302</v>
      </c>
      <c r="G111" s="8" t="s">
        <v>795</v>
      </c>
      <c r="H111" s="8" t="s">
        <v>792</v>
      </c>
    </row>
    <row r="112" spans="2:8" s="41" customFormat="1" ht="75" x14ac:dyDescent="0.2">
      <c r="B112" s="6" t="s">
        <v>796</v>
      </c>
      <c r="C112" s="53" t="s">
        <v>797</v>
      </c>
      <c r="D112" s="85" t="s">
        <v>848</v>
      </c>
      <c r="E112" s="76">
        <v>41165</v>
      </c>
      <c r="F112" s="6" t="s">
        <v>131</v>
      </c>
      <c r="G112" s="8" t="s">
        <v>798</v>
      </c>
      <c r="H112" s="8" t="s">
        <v>777</v>
      </c>
    </row>
    <row r="113" spans="2:8" s="17" customFormat="1" ht="60" x14ac:dyDescent="0.2">
      <c r="B113" s="6" t="s">
        <v>799</v>
      </c>
      <c r="C113" s="53" t="s">
        <v>800</v>
      </c>
      <c r="D113" s="85">
        <v>2</v>
      </c>
      <c r="E113" s="76">
        <v>42110</v>
      </c>
      <c r="F113" s="6" t="s">
        <v>302</v>
      </c>
      <c r="G113" s="8" t="s">
        <v>801</v>
      </c>
      <c r="H113" s="8" t="s">
        <v>802</v>
      </c>
    </row>
    <row r="114" spans="2:8" s="41" customFormat="1" ht="45" x14ac:dyDescent="0.2">
      <c r="B114" s="6" t="s">
        <v>803</v>
      </c>
      <c r="C114" s="53" t="s">
        <v>804</v>
      </c>
      <c r="D114" s="85" t="s">
        <v>848</v>
      </c>
      <c r="E114" s="76">
        <v>41236</v>
      </c>
      <c r="F114" s="6" t="s">
        <v>302</v>
      </c>
      <c r="G114" s="8" t="s">
        <v>805</v>
      </c>
      <c r="H114" s="8" t="s">
        <v>806</v>
      </c>
    </row>
    <row r="115" spans="2:8" s="17" customFormat="1" ht="60" x14ac:dyDescent="0.2">
      <c r="B115" s="6" t="s">
        <v>807</v>
      </c>
      <c r="C115" s="53" t="s">
        <v>808</v>
      </c>
      <c r="D115" s="85">
        <v>1</v>
      </c>
      <c r="E115" s="76">
        <v>41551</v>
      </c>
      <c r="F115" s="6" t="s">
        <v>302</v>
      </c>
      <c r="G115" s="8" t="s">
        <v>809</v>
      </c>
      <c r="H115" s="8" t="s">
        <v>318</v>
      </c>
    </row>
    <row r="116" spans="2:8" s="17" customFormat="1" ht="135" x14ac:dyDescent="0.2">
      <c r="B116" s="6" t="s">
        <v>810</v>
      </c>
      <c r="C116" s="53" t="s">
        <v>811</v>
      </c>
      <c r="D116" s="85">
        <v>2</v>
      </c>
      <c r="E116" s="76">
        <v>44812</v>
      </c>
      <c r="F116" s="6" t="s">
        <v>131</v>
      </c>
      <c r="G116" s="8" t="s">
        <v>812</v>
      </c>
      <c r="H116" s="8" t="s">
        <v>813</v>
      </c>
    </row>
    <row r="117" spans="2:8" s="17" customFormat="1" ht="75" x14ac:dyDescent="0.2">
      <c r="B117" s="6" t="s">
        <v>814</v>
      </c>
      <c r="C117" s="53" t="s">
        <v>815</v>
      </c>
      <c r="D117" s="85">
        <v>1</v>
      </c>
      <c r="E117" s="76">
        <v>41791</v>
      </c>
      <c r="F117" s="6" t="s">
        <v>131</v>
      </c>
      <c r="G117" s="8" t="s">
        <v>971</v>
      </c>
      <c r="H117" s="8" t="s">
        <v>777</v>
      </c>
    </row>
    <row r="118" spans="2:8" s="17" customFormat="1" ht="75" x14ac:dyDescent="0.2">
      <c r="B118" s="6" t="s">
        <v>816</v>
      </c>
      <c r="C118" s="53" t="s">
        <v>817</v>
      </c>
      <c r="D118" s="85">
        <v>1</v>
      </c>
      <c r="E118" s="76">
        <v>41971</v>
      </c>
      <c r="F118" s="6" t="s">
        <v>302</v>
      </c>
      <c r="G118" s="8" t="s">
        <v>818</v>
      </c>
      <c r="H118" s="8"/>
    </row>
    <row r="119" spans="2:8" s="17" customFormat="1" ht="356" x14ac:dyDescent="0.2">
      <c r="B119" s="6" t="s">
        <v>819</v>
      </c>
      <c r="C119" s="53" t="s">
        <v>820</v>
      </c>
      <c r="D119" s="85">
        <v>2</v>
      </c>
      <c r="E119" s="76">
        <v>42503</v>
      </c>
      <c r="F119" s="6" t="s">
        <v>131</v>
      </c>
      <c r="G119" s="8" t="s">
        <v>821</v>
      </c>
      <c r="H119" s="22" t="s">
        <v>978</v>
      </c>
    </row>
    <row r="120" spans="2:8" s="17" customFormat="1" ht="75" x14ac:dyDescent="0.2">
      <c r="B120" s="6" t="s">
        <v>822</v>
      </c>
      <c r="C120" s="54" t="s">
        <v>823</v>
      </c>
      <c r="D120" s="85">
        <v>2</v>
      </c>
      <c r="E120" s="76">
        <v>43630</v>
      </c>
      <c r="F120" s="6" t="s">
        <v>131</v>
      </c>
      <c r="G120" s="8" t="s">
        <v>824</v>
      </c>
      <c r="H120" s="8" t="s">
        <v>777</v>
      </c>
    </row>
    <row r="121" spans="2:8" s="17" customFormat="1" ht="75" x14ac:dyDescent="0.2">
      <c r="B121" s="6" t="s">
        <v>825</v>
      </c>
      <c r="C121" s="53" t="s">
        <v>826</v>
      </c>
      <c r="D121" s="85">
        <v>2</v>
      </c>
      <c r="E121" s="76">
        <v>43040</v>
      </c>
      <c r="F121" s="6" t="s">
        <v>302</v>
      </c>
      <c r="G121" s="8" t="s">
        <v>827</v>
      </c>
      <c r="H121" s="8" t="s">
        <v>828</v>
      </c>
    </row>
    <row r="122" spans="2:8" s="17" customFormat="1" ht="60" x14ac:dyDescent="0.2">
      <c r="B122" s="6" t="s">
        <v>829</v>
      </c>
      <c r="C122" s="53" t="s">
        <v>830</v>
      </c>
      <c r="D122" s="85">
        <v>1</v>
      </c>
      <c r="E122" s="76">
        <v>42859</v>
      </c>
      <c r="F122" s="6" t="s">
        <v>302</v>
      </c>
      <c r="G122" s="8" t="s">
        <v>831</v>
      </c>
      <c r="H122" s="8" t="s">
        <v>561</v>
      </c>
    </row>
    <row r="123" spans="2:8" s="17" customFormat="1" ht="120" x14ac:dyDescent="0.2">
      <c r="B123" s="6" t="s">
        <v>832</v>
      </c>
      <c r="C123" s="53" t="s">
        <v>833</v>
      </c>
      <c r="D123" s="85">
        <v>1</v>
      </c>
      <c r="E123" s="76">
        <v>43040</v>
      </c>
      <c r="F123" s="6" t="s">
        <v>131</v>
      </c>
      <c r="G123" s="8" t="s">
        <v>834</v>
      </c>
      <c r="H123" s="8" t="s">
        <v>835</v>
      </c>
    </row>
    <row r="124" spans="2:8" s="17" customFormat="1" ht="90" x14ac:dyDescent="0.2">
      <c r="B124" s="6" t="s">
        <v>836</v>
      </c>
      <c r="C124" s="53" t="s">
        <v>837</v>
      </c>
      <c r="D124" s="85">
        <v>1</v>
      </c>
      <c r="E124" s="76">
        <v>44109</v>
      </c>
      <c r="F124" s="6" t="s">
        <v>302</v>
      </c>
      <c r="G124" s="6" t="s">
        <v>838</v>
      </c>
      <c r="H124" s="8" t="s">
        <v>303</v>
      </c>
    </row>
    <row r="125" spans="2:8" s="17" customFormat="1" ht="105" x14ac:dyDescent="0.2">
      <c r="B125" s="6" t="s">
        <v>839</v>
      </c>
      <c r="C125" s="58" t="s">
        <v>840</v>
      </c>
      <c r="D125" s="85">
        <v>2</v>
      </c>
      <c r="E125" s="76">
        <v>44812</v>
      </c>
      <c r="F125" s="6" t="s">
        <v>131</v>
      </c>
      <c r="G125" s="6" t="s">
        <v>841</v>
      </c>
      <c r="H125" s="8" t="s">
        <v>842</v>
      </c>
    </row>
    <row r="126" spans="2:8" x14ac:dyDescent="0.2">
      <c r="B126" s="17"/>
      <c r="C126" s="17"/>
      <c r="F126" s="17"/>
      <c r="G126" s="17"/>
      <c r="H126" s="17"/>
    </row>
  </sheetData>
  <mergeCells count="4">
    <mergeCell ref="C3:H3"/>
    <mergeCell ref="C4:H4"/>
    <mergeCell ref="C6:H6"/>
    <mergeCell ref="F1:H1"/>
  </mergeCells>
  <phoneticPr fontId="21" type="noConversion"/>
  <conditionalFormatting sqref="B9:B126">
    <cfRule type="duplicateValues" dxfId="13" priority="8"/>
  </conditionalFormatting>
  <conditionalFormatting sqref="F1:F7 F9:F1048576">
    <cfRule type="cellIs" dxfId="12" priority="2" operator="equal">
      <formula>"No"</formula>
    </cfRule>
  </conditionalFormatting>
  <conditionalFormatting sqref="F8">
    <cfRule type="cellIs" dxfId="11" priority="1" operator="equal">
      <formula>"No"</formula>
    </cfRule>
  </conditionalFormatting>
  <hyperlinks>
    <hyperlink ref="C34" r:id="rId1" xr:uid="{00000000-0004-0000-0100-000000000000}"/>
    <hyperlink ref="C35" r:id="rId2" xr:uid="{00000000-0004-0000-0100-000001000000}"/>
    <hyperlink ref="C36" r:id="rId3" xr:uid="{00000000-0004-0000-0100-000002000000}"/>
    <hyperlink ref="C37" r:id="rId4" xr:uid="{00000000-0004-0000-0100-000003000000}"/>
    <hyperlink ref="C39" r:id="rId5" xr:uid="{00000000-0004-0000-0100-000004000000}"/>
    <hyperlink ref="C40" r:id="rId6" xr:uid="{00000000-0004-0000-0100-000005000000}"/>
    <hyperlink ref="C41" r:id="rId7" xr:uid="{00000000-0004-0000-0100-000006000000}"/>
    <hyperlink ref="C43" r:id="rId8" xr:uid="{00000000-0004-0000-0100-000007000000}"/>
    <hyperlink ref="C44" r:id="rId9" xr:uid="{00000000-0004-0000-0100-000008000000}"/>
    <hyperlink ref="C45" r:id="rId10" xr:uid="{00000000-0004-0000-0100-000009000000}"/>
    <hyperlink ref="C46" r:id="rId11" xr:uid="{00000000-0004-0000-0100-00000B000000}"/>
    <hyperlink ref="C48" r:id="rId12" xr:uid="{00000000-0004-0000-0100-00000D000000}"/>
    <hyperlink ref="C49" r:id="rId13" xr:uid="{00000000-0004-0000-0100-00000E000000}"/>
    <hyperlink ref="C50" r:id="rId14" xr:uid="{00000000-0004-0000-0100-00000F000000}"/>
    <hyperlink ref="C51" r:id="rId15" xr:uid="{00000000-0004-0000-0100-000010000000}"/>
    <hyperlink ref="C52" r:id="rId16" xr:uid="{00000000-0004-0000-0100-000014000000}"/>
    <hyperlink ref="C53" r:id="rId17" xr:uid="{00000000-0004-0000-0100-000015000000}"/>
    <hyperlink ref="C54" r:id="rId18" xr:uid="{00000000-0004-0000-0100-000016000000}"/>
    <hyperlink ref="C55" r:id="rId19" xr:uid="{00000000-0004-0000-0100-000017000000}"/>
    <hyperlink ref="C56" r:id="rId20" xr:uid="{00000000-0004-0000-0100-000018000000}"/>
    <hyperlink ref="C57" r:id="rId21" xr:uid="{00000000-0004-0000-0100-000019000000}"/>
    <hyperlink ref="C58" r:id="rId22" xr:uid="{00000000-0004-0000-0100-00001A000000}"/>
    <hyperlink ref="C59" r:id="rId23" xr:uid="{00000000-0004-0000-0100-00001C000000}"/>
    <hyperlink ref="C60" r:id="rId24" xr:uid="{00000000-0004-0000-0100-00001D000000}"/>
    <hyperlink ref="C62" r:id="rId25" xr:uid="{00000000-0004-0000-0100-00001E000000}"/>
    <hyperlink ref="C63" r:id="rId26" xr:uid="{00000000-0004-0000-0100-00001F000000}"/>
    <hyperlink ref="C65" r:id="rId27" xr:uid="{00000000-0004-0000-0100-000020000000}"/>
    <hyperlink ref="C66" r:id="rId28" xr:uid="{00000000-0004-0000-0100-000021000000}"/>
    <hyperlink ref="C67" r:id="rId29" xr:uid="{00000000-0004-0000-0100-000022000000}"/>
    <hyperlink ref="C68" r:id="rId30" xr:uid="{00000000-0004-0000-0100-000023000000}"/>
    <hyperlink ref="C69" r:id="rId31" xr:uid="{00000000-0004-0000-0100-000024000000}"/>
    <hyperlink ref="C71" r:id="rId32" xr:uid="{00000000-0004-0000-0100-000025000000}"/>
    <hyperlink ref="C72" r:id="rId33" xr:uid="{00000000-0004-0000-0100-000026000000}"/>
    <hyperlink ref="C73" r:id="rId34" xr:uid="{00000000-0004-0000-0100-000027000000}"/>
    <hyperlink ref="C74" r:id="rId35" xr:uid="{00000000-0004-0000-0100-000028000000}"/>
    <hyperlink ref="C75" r:id="rId36" xr:uid="{00000000-0004-0000-0100-000029000000}"/>
    <hyperlink ref="C76" r:id="rId37" xr:uid="{00000000-0004-0000-0100-00002A000000}"/>
    <hyperlink ref="C77" r:id="rId38" xr:uid="{00000000-0004-0000-0100-00002B000000}"/>
    <hyperlink ref="C78" r:id="rId39" xr:uid="{00000000-0004-0000-0100-00002C000000}"/>
    <hyperlink ref="C79" r:id="rId40" xr:uid="{00000000-0004-0000-0100-00002D000000}"/>
    <hyperlink ref="C80" r:id="rId41" xr:uid="{00000000-0004-0000-0100-00002E000000}"/>
    <hyperlink ref="C81" r:id="rId42" display=" Methodology for collection, processing and supply of biogas to end-users for production of heat " xr:uid="{00000000-0004-0000-0100-00002F000000}"/>
    <hyperlink ref="C82" r:id="rId43" xr:uid="{00000000-0004-0000-0100-000030000000}"/>
    <hyperlink ref="C83" r:id="rId44" xr:uid="{00000000-0004-0000-0100-000031000000}"/>
    <hyperlink ref="C84" r:id="rId45" xr:uid="{00000000-0004-0000-0100-000032000000}"/>
    <hyperlink ref="C85" r:id="rId46" xr:uid="{00000000-0004-0000-0100-000033000000}"/>
    <hyperlink ref="C86" r:id="rId47" xr:uid="{00000000-0004-0000-0100-000034000000}"/>
    <hyperlink ref="C87" r:id="rId48" xr:uid="{00000000-0004-0000-0100-000035000000}"/>
    <hyperlink ref="C89" r:id="rId49" xr:uid="{00000000-0004-0000-0100-000036000000}"/>
    <hyperlink ref="C91" r:id="rId50" xr:uid="{00000000-0004-0000-0100-000038000000}"/>
    <hyperlink ref="C92" r:id="rId51" xr:uid="{00000000-0004-0000-0100-00003A000000}"/>
    <hyperlink ref="C10" r:id="rId52" display="Consolidated methodology for grid-connected electricity generation from renewable sources " xr:uid="{00000000-0004-0000-0100-00003B000000}"/>
    <hyperlink ref="C11" r:id="rId53" display="Emissions reduction through partial substitution of fossil fuels with alternative fuels or less carbon intensive fuels in cement manufacture " xr:uid="{00000000-0004-0000-0100-00003C000000}"/>
    <hyperlink ref="C12" r:id="rId54" display="Consolidated Methodology for Increasing the Blend in Cement Production " xr:uid="{00000000-0004-0000-0100-00003D000000}"/>
    <hyperlink ref="C13" r:id="rId55" display="Consolidated methodology for electricity generation from biomass residues" xr:uid="{00000000-0004-0000-0100-00003E000000}"/>
    <hyperlink ref="C15" r:id="rId56" display="Consolidated methodology for coal bed methane, coal mine methane and ventilation air methane capture and use for power (electrical or motive) and heat and/or destruction through flaring or flameless oxidation " xr:uid="{00000000-0004-0000-0100-00003F000000}"/>
    <hyperlink ref="C16" r:id="rId57" display="Consolidated methodology for industrial fuel switching from coal or petroleum fuels to natural gas " xr:uid="{00000000-0004-0000-0100-000040000000}"/>
    <hyperlink ref="C17" r:id="rId58" xr:uid="{00000000-0004-0000-0100-000041000000}"/>
    <hyperlink ref="C18" r:id="rId59" display="Consolidated baseline methodology for fuel switching from coal and/or petroleum fuels to natural gas in existing power plants for electricity generation " xr:uid="{00000000-0004-0000-0100-000042000000}"/>
    <hyperlink ref="C19" r:id="rId60" display="Consolidated baseline methodology for GHG emission reductions from waste energy recovery projects" xr:uid="{00000000-0004-0000-0100-000043000000}"/>
    <hyperlink ref="C20" r:id="rId61" display="Consolidated baseline and monitoring methodology for new grid connected fossil fuel fired power plants using a less GHG intensive technology " xr:uid="{00000000-0004-0000-0100-000044000000}"/>
    <hyperlink ref="C21" r:id="rId62" display="Mitigation of greenhouse gas emissions from treatment of industrial wastewater " xr:uid="{00000000-0004-0000-0100-000045000000}"/>
    <hyperlink ref="C22" r:id="rId63" display="Consolidated baseline and monitoring methodology for project activities using alternative raw materials that do not contain carbonates for clinker production in cement kilns " xr:uid="{00000000-0004-0000-0100-000046000000}"/>
    <hyperlink ref="C23" r:id="rId64" display="Baseline Methodology for Mass Rapid Transit Projects " xr:uid="{00000000-0004-0000-0100-000047000000}"/>
    <hyperlink ref="C24" r:id="rId65" display="Production of biodiesel for use as fuel " xr:uid="{00000000-0004-0000-0100-000048000000}"/>
    <hyperlink ref="C25" r:id="rId66" display="Consolidated methodology for electricity generation from biomass residues in power-only plants " xr:uid="{00000000-0004-0000-0100-000049000000}"/>
    <hyperlink ref="C88" r:id="rId67" xr:uid="{00000000-0004-0000-0100-00004A000000}"/>
    <hyperlink ref="C90" r:id="rId68" xr:uid="{00000000-0004-0000-0100-00004B000000}"/>
    <hyperlink ref="C14" r:id="rId69" display="Consolidated methodology for conversion from single cycle to combined cycle power generation " xr:uid="{00000000-0004-0000-0100-00004C000000}"/>
    <hyperlink ref="C94" r:id="rId70" xr:uid="{00000000-0004-0000-0100-00004D000000}"/>
    <hyperlink ref="C93" r:id="rId71" xr:uid="{00000000-0004-0000-0100-00004E000000}"/>
    <hyperlink ref="C26" r:id="rId72" xr:uid="{00000000-0004-0000-0100-00004F000000}"/>
    <hyperlink ref="C95" r:id="rId73" xr:uid="{00000000-0004-0000-0100-000050000000}"/>
    <hyperlink ref="C96" r:id="rId74" xr:uid="{00000000-0004-0000-0100-000051000000}"/>
    <hyperlink ref="C97" r:id="rId75" xr:uid="{00000000-0004-0000-0100-000052000000}"/>
    <hyperlink ref="C98" r:id="rId76" xr:uid="{00000000-0004-0000-0100-000053000000}"/>
    <hyperlink ref="C99" r:id="rId77" xr:uid="{00000000-0004-0000-0100-000054000000}"/>
    <hyperlink ref="C100" r:id="rId78" xr:uid="{00000000-0004-0000-0100-000055000000}"/>
    <hyperlink ref="C102" r:id="rId79" xr:uid="{00000000-0004-0000-0100-000056000000}"/>
    <hyperlink ref="C103" r:id="rId80" xr:uid="{00000000-0004-0000-0100-000057000000}"/>
    <hyperlink ref="C105" r:id="rId81" xr:uid="{00000000-0004-0000-0100-000058000000}"/>
    <hyperlink ref="C106" r:id="rId82" xr:uid="{00000000-0004-0000-0100-000059000000}"/>
    <hyperlink ref="C38" r:id="rId83" xr:uid="{00000000-0004-0000-0100-00005A000000}"/>
    <hyperlink ref="C42" r:id="rId84" xr:uid="{00000000-0004-0000-0100-00005B000000}"/>
    <hyperlink ref="C47" r:id="rId85" xr:uid="{00000000-0004-0000-0100-00005C000000}"/>
    <hyperlink ref="C61" r:id="rId86" xr:uid="{00000000-0004-0000-0100-00005D000000}"/>
    <hyperlink ref="C64" r:id="rId87" xr:uid="{00000000-0004-0000-0100-00005E000000}"/>
    <hyperlink ref="C70" r:id="rId88" xr:uid="{00000000-0004-0000-0100-00005F000000}"/>
    <hyperlink ref="C107" r:id="rId89" xr:uid="{00000000-0004-0000-0100-000060000000}"/>
    <hyperlink ref="C108" r:id="rId90" xr:uid="{00000000-0004-0000-0100-000061000000}"/>
    <hyperlink ref="C109" r:id="rId91" xr:uid="{00000000-0004-0000-0100-000062000000}"/>
    <hyperlink ref="C110" r:id="rId92" xr:uid="{00000000-0004-0000-0100-000063000000}"/>
    <hyperlink ref="C111" r:id="rId93" xr:uid="{00000000-0004-0000-0100-000064000000}"/>
    <hyperlink ref="C112" r:id="rId94" xr:uid="{00000000-0004-0000-0100-000065000000}"/>
    <hyperlink ref="C113" r:id="rId95" xr:uid="{00000000-0004-0000-0100-000066000000}"/>
    <hyperlink ref="C114" r:id="rId96" xr:uid="{00000000-0004-0000-0100-000067000000}"/>
    <hyperlink ref="C115" r:id="rId97" xr:uid="{00000000-0004-0000-0100-000068000000}"/>
    <hyperlink ref="C116" r:id="rId98" xr:uid="{00000000-0004-0000-0100-000069000000}"/>
    <hyperlink ref="C117" r:id="rId99" xr:uid="{00000000-0004-0000-0100-00006A000000}"/>
    <hyperlink ref="C118" r:id="rId100" xr:uid="{00000000-0004-0000-0100-00006B000000}"/>
    <hyperlink ref="C119" r:id="rId101" xr:uid="{00000000-0004-0000-0100-00006C000000}"/>
    <hyperlink ref="C120" r:id="rId102" xr:uid="{00000000-0004-0000-0100-00006D000000}"/>
    <hyperlink ref="C121" r:id="rId103" xr:uid="{00000000-0004-0000-0100-00006E000000}"/>
    <hyperlink ref="C122" r:id="rId104" xr:uid="{00000000-0004-0000-0100-00006F000000}"/>
    <hyperlink ref="C9" r:id="rId105" xr:uid="{00000000-0004-0000-0100-000070000000}"/>
    <hyperlink ref="C27" r:id="rId106" xr:uid="{00000000-0004-0000-0100-000071000000}"/>
    <hyperlink ref="C28" r:id="rId107" xr:uid="{00000000-0004-0000-0100-000072000000}"/>
    <hyperlink ref="C29" r:id="rId108" xr:uid="{00000000-0004-0000-0100-000073000000}"/>
    <hyperlink ref="C30" r:id="rId109" xr:uid="{00000000-0004-0000-0100-000074000000}"/>
    <hyperlink ref="C33" r:id="rId110" xr:uid="{00000000-0004-0000-0100-000075000000}"/>
    <hyperlink ref="C32" r:id="rId111" xr:uid="{00000000-0004-0000-0100-000076000000}"/>
    <hyperlink ref="C31" r:id="rId112" xr:uid="{00000000-0004-0000-0100-000077000000}"/>
    <hyperlink ref="C123" r:id="rId113" xr:uid="{5B153614-4059-754E-A97E-F4EC541BF3DD}"/>
    <hyperlink ref="C124" r:id="rId114" xr:uid="{8752A020-F022-4A55-A5AC-810E0F1B3514}"/>
    <hyperlink ref="C125" r:id="rId115" xr:uid="{DACA94CA-585D-4931-9968-00D99BF59370}"/>
    <hyperlink ref="C104" r:id="rId116" xr:uid="{2A9FBDB1-50EA-4CBC-B89B-EE51754CF6B3}"/>
  </hyperlinks>
  <pageMargins left="0.7" right="0.7" top="0.75" bottom="0.75" header="0.3" footer="0.3"/>
  <pageSetup paperSize="9" scale="61" fitToHeight="0" orientation="landscape" horizontalDpi="4294967293" verticalDpi="0" r:id="rId117"/>
  <drawing r:id="rId118"/>
  <tableParts count="1">
    <tablePart r:id="rId1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f25b3-493e-4851-82b7-4e504def2eba" xsi:nil="true"/>
    <lcf76f155ced4ddcb4097134ff3c332f xmlns="94d6f73f-29f7-4e77-9e68-180d20b8166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7" ma:contentTypeDescription="Create a new document." ma:contentTypeScope="" ma:versionID="0842e2bcce5c92d57ad69b39c1e02d91">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f323e3c59598075027be193c22f69fd5"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6e76a904-278e-435e-b259-2f7e11d2de08}" ma:internalName="TaxCatchAll" ma:showField="CatchAllData" ma:web="40ff25b3-493e-4851-82b7-4e504def2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862acf3-5257-4c8e-a7f6-c800878fb93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2.xml><?xml version="1.0" encoding="utf-8"?>
<ds:datastoreItem xmlns:ds="http://schemas.openxmlformats.org/officeDocument/2006/customXml" ds:itemID="{8D8FAFF3-B631-46C0-9943-CCDBF42190B1}">
  <ds:schemaRefs>
    <ds:schemaRef ds:uri="http://schemas.microsoft.com/office/2006/documentManagement/types"/>
    <ds:schemaRef ds:uri="http://schemas.microsoft.com/office/2006/metadata/properties"/>
    <ds:schemaRef ds:uri="http://purl.org/dc/elements/1.1/"/>
    <ds:schemaRef ds:uri="40ff25b3-493e-4851-82b7-4e504def2eba"/>
    <ds:schemaRef ds:uri="87d2df8b-a2fd-4f62-8ef6-4a22c6824c33"/>
    <ds:schemaRef ds:uri="http://schemas.openxmlformats.org/package/2006/metadata/core-properties"/>
    <ds:schemaRef ds:uri="http://purl.org/dc/terms/"/>
    <ds:schemaRef ds:uri="http://schemas.microsoft.com/office/infopath/2007/PartnerControls"/>
    <ds:schemaRef ds:uri="94d6f73f-29f7-4e77-9e68-180d20b81668"/>
    <ds:schemaRef ds:uri="http://www.w3.org/XML/1998/namespace"/>
    <ds:schemaRef ds:uri="http://purl.org/dc/dcmitype/"/>
  </ds:schemaRefs>
</ds:datastoreItem>
</file>

<file path=customXml/itemProps3.xml><?xml version="1.0" encoding="utf-8"?>
<ds:datastoreItem xmlns:ds="http://schemas.openxmlformats.org/officeDocument/2006/customXml" ds:itemID="{1AC78617-A5AE-48C9-9AC0-0DCCF6A7B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94d6f73f-29f7-4e77-9e68-180d20b81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Gold Standard meths</vt:lpstr>
      <vt:lpstr>CDM meths small-scale (AMS)</vt:lpstr>
      <vt:lpstr>CDM meths agriculture (AMS)</vt:lpstr>
      <vt:lpstr>CDM meths large-scale (AM+ACM)</vt:lpstr>
      <vt:lpstr>'CDM meths agriculture (AMS)'!Print_Area</vt:lpstr>
      <vt:lpstr>'CDM meths large-scale (AM+ACM)'!Print_Area</vt:lpstr>
      <vt:lpstr>'CDM meths small-scale (AMS)'!Print_Area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elegible CDM GS methodologies</dc:title>
  <dc:subject/>
  <dc:creator>Gold Standard</dc:creator>
  <cp:keywords/>
  <dc:description/>
  <cp:lastModifiedBy>Microsoft Office User</cp:lastModifiedBy>
  <cp:revision/>
  <dcterms:created xsi:type="dcterms:W3CDTF">2010-07-23T12:49:31Z</dcterms:created>
  <dcterms:modified xsi:type="dcterms:W3CDTF">2023-04-04T05:01:02Z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y fmtid="{D5CDD505-2E9C-101B-9397-08002B2CF9AE}" pid="3" name="MediaServiceImageTags">
    <vt:lpwstr/>
  </property>
</Properties>
</file>